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秀夫\Desktop\"/>
    </mc:Choice>
  </mc:AlternateContent>
  <xr:revisionPtr revIDLastSave="0" documentId="13_ncr:1_{0BD9B5A2-222E-4784-849C-34CB7E3EB5DF}" xr6:coauthVersionLast="31" xr6:coauthVersionMax="31" xr10:uidLastSave="{00000000-0000-0000-0000-000000000000}"/>
  <bookViews>
    <workbookView xWindow="0" yWindow="1800" windowWidth="19200" windowHeight="11460" xr2:uid="{00000000-000D-0000-FFFF-FFFF00000000}"/>
  </bookViews>
  <sheets>
    <sheet name="表書き" sheetId="2" r:id="rId1"/>
    <sheet name="登録申請書" sheetId="1" r:id="rId2"/>
    <sheet name="登録申請書記入例" sheetId="3" r:id="rId3"/>
  </sheets>
  <definedNames>
    <definedName name="_xlnm.Print_Area" localSheetId="1">登録申請書!$A$1:$L$36</definedName>
    <definedName name="_xlnm.Print_Area" localSheetId="2">登録申請書記入例!$A$1:$N$36</definedName>
    <definedName name="_xlnm.Print_Area" localSheetId="0">表書き!$A$1:$J$37</definedName>
    <definedName name="_xlnm.Print_Titles" localSheetId="2">登録申請書記入例!$1:$10</definedName>
    <definedName name="Z_A65F9D8D_74D5_405D_8FED_C4057D6D092C_.wvu.Cols" localSheetId="2" hidden="1">登録申請書記入例!$W:$X</definedName>
    <definedName name="Z_A65F9D8D_74D5_405D_8FED_C4057D6D092C_.wvu.PrintArea" localSheetId="2" hidden="1">登録申請書記入例!$A$1:$N$111</definedName>
    <definedName name="Z_A65F9D8D_74D5_405D_8FED_C4057D6D092C_.wvu.PrintTitles" localSheetId="2" hidden="1">登録申請書記入例!$1:$10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3" l="1"/>
  <c r="I111" i="3"/>
  <c r="H111" i="3"/>
  <c r="N110" i="3"/>
  <c r="I110" i="3"/>
  <c r="H110" i="3"/>
  <c r="N109" i="3"/>
  <c r="I109" i="3"/>
  <c r="H109" i="3"/>
  <c r="N108" i="3"/>
  <c r="I108" i="3"/>
  <c r="H108" i="3"/>
  <c r="N107" i="3"/>
  <c r="I107" i="3"/>
  <c r="H107" i="3"/>
  <c r="N106" i="3"/>
  <c r="I106" i="3"/>
  <c r="H106" i="3"/>
  <c r="N105" i="3"/>
  <c r="I105" i="3"/>
  <c r="H105" i="3"/>
  <c r="N104" i="3"/>
  <c r="I104" i="3"/>
  <c r="H104" i="3"/>
  <c r="N103" i="3"/>
  <c r="I103" i="3"/>
  <c r="H103" i="3"/>
  <c r="N102" i="3"/>
  <c r="I102" i="3"/>
  <c r="H102" i="3"/>
  <c r="N101" i="3"/>
  <c r="I101" i="3"/>
  <c r="H101" i="3"/>
  <c r="N100" i="3"/>
  <c r="I100" i="3"/>
  <c r="H100" i="3"/>
  <c r="N99" i="3"/>
  <c r="I99" i="3"/>
  <c r="H99" i="3"/>
  <c r="N98" i="3"/>
  <c r="I98" i="3"/>
  <c r="H98" i="3"/>
  <c r="N97" i="3"/>
  <c r="I97" i="3"/>
  <c r="H97" i="3"/>
  <c r="N96" i="3"/>
  <c r="I96" i="3"/>
  <c r="H96" i="3"/>
  <c r="N95" i="3"/>
  <c r="I95" i="3"/>
  <c r="H95" i="3"/>
  <c r="N94" i="3"/>
  <c r="I94" i="3"/>
  <c r="H94" i="3"/>
  <c r="N93" i="3"/>
  <c r="I93" i="3"/>
  <c r="H93" i="3"/>
  <c r="N92" i="3"/>
  <c r="I92" i="3"/>
  <c r="H92" i="3"/>
  <c r="N91" i="3"/>
  <c r="I91" i="3"/>
  <c r="H91" i="3"/>
  <c r="N90" i="3"/>
  <c r="I90" i="3"/>
  <c r="H90" i="3"/>
  <c r="N89" i="3"/>
  <c r="I89" i="3"/>
  <c r="H89" i="3"/>
  <c r="N88" i="3"/>
  <c r="I88" i="3"/>
  <c r="H88" i="3"/>
  <c r="N87" i="3"/>
  <c r="I87" i="3"/>
  <c r="H87" i="3"/>
  <c r="N86" i="3"/>
  <c r="I86" i="3"/>
  <c r="H86" i="3"/>
  <c r="N85" i="3"/>
  <c r="I85" i="3"/>
  <c r="H85" i="3"/>
  <c r="N84" i="3"/>
  <c r="I84" i="3"/>
  <c r="H84" i="3"/>
  <c r="N83" i="3"/>
  <c r="I83" i="3"/>
  <c r="H83" i="3"/>
  <c r="N82" i="3"/>
  <c r="I82" i="3"/>
  <c r="H82" i="3"/>
  <c r="N81" i="3"/>
  <c r="I81" i="3"/>
  <c r="H81" i="3"/>
  <c r="N80" i="3"/>
  <c r="I80" i="3"/>
  <c r="H80" i="3"/>
  <c r="N79" i="3"/>
  <c r="I79" i="3"/>
  <c r="H79" i="3"/>
  <c r="N78" i="3"/>
  <c r="I78" i="3"/>
  <c r="H78" i="3"/>
  <c r="N77" i="3"/>
  <c r="I77" i="3"/>
  <c r="H77" i="3"/>
  <c r="N76" i="3"/>
  <c r="I76" i="3"/>
  <c r="H76" i="3"/>
  <c r="N75" i="3"/>
  <c r="I75" i="3"/>
  <c r="H75" i="3"/>
  <c r="N74" i="3"/>
  <c r="I74" i="3"/>
  <c r="H74" i="3"/>
  <c r="N73" i="3"/>
  <c r="I73" i="3"/>
  <c r="H73" i="3"/>
  <c r="N72" i="3"/>
  <c r="I72" i="3"/>
  <c r="H72" i="3"/>
  <c r="N71" i="3"/>
  <c r="I71" i="3"/>
  <c r="H71" i="3"/>
  <c r="N70" i="3"/>
  <c r="I70" i="3"/>
  <c r="H70" i="3"/>
  <c r="N69" i="3"/>
  <c r="I69" i="3"/>
  <c r="H69" i="3"/>
  <c r="N68" i="3"/>
  <c r="I68" i="3"/>
  <c r="H68" i="3"/>
  <c r="N67" i="3"/>
  <c r="I67" i="3"/>
  <c r="H67" i="3"/>
  <c r="N66" i="3"/>
  <c r="I66" i="3"/>
  <c r="H66" i="3"/>
  <c r="N65" i="3"/>
  <c r="I65" i="3"/>
  <c r="H65" i="3"/>
  <c r="N64" i="3"/>
  <c r="I64" i="3"/>
  <c r="H64" i="3"/>
  <c r="N63" i="3"/>
  <c r="I63" i="3"/>
  <c r="H63" i="3"/>
  <c r="N62" i="3"/>
  <c r="I62" i="3"/>
  <c r="H62" i="3"/>
  <c r="N61" i="3"/>
  <c r="I61" i="3"/>
  <c r="H61" i="3"/>
  <c r="N60" i="3"/>
  <c r="I60" i="3"/>
  <c r="H60" i="3"/>
  <c r="N59" i="3"/>
  <c r="I59" i="3"/>
  <c r="H59" i="3"/>
  <c r="N58" i="3"/>
  <c r="I58" i="3"/>
  <c r="H58" i="3"/>
  <c r="N57" i="3"/>
  <c r="I57" i="3"/>
  <c r="H57" i="3"/>
  <c r="N56" i="3"/>
  <c r="I56" i="3"/>
  <c r="H56" i="3"/>
  <c r="N55" i="3"/>
  <c r="I55" i="3"/>
  <c r="H55" i="3"/>
  <c r="N54" i="3"/>
  <c r="I54" i="3"/>
  <c r="H54" i="3"/>
  <c r="N53" i="3"/>
  <c r="I53" i="3"/>
  <c r="H53" i="3"/>
  <c r="N52" i="3"/>
  <c r="I52" i="3"/>
  <c r="H52" i="3"/>
  <c r="N51" i="3"/>
  <c r="I51" i="3"/>
  <c r="H51" i="3"/>
  <c r="N50" i="3"/>
  <c r="I50" i="3"/>
  <c r="H50" i="3"/>
  <c r="N49" i="3"/>
  <c r="I49" i="3"/>
  <c r="H49" i="3"/>
  <c r="N48" i="3"/>
  <c r="I48" i="3"/>
  <c r="H48" i="3"/>
  <c r="N47" i="3"/>
  <c r="I47" i="3"/>
  <c r="H47" i="3"/>
  <c r="N46" i="3"/>
  <c r="I46" i="3"/>
  <c r="H46" i="3"/>
  <c r="N45" i="3"/>
  <c r="I45" i="3"/>
  <c r="H45" i="3"/>
  <c r="N44" i="3"/>
  <c r="I44" i="3"/>
  <c r="H44" i="3"/>
  <c r="N43" i="3"/>
  <c r="I43" i="3"/>
  <c r="H43" i="3"/>
  <c r="N42" i="3"/>
  <c r="I42" i="3"/>
  <c r="H42" i="3"/>
  <c r="N41" i="3"/>
  <c r="I41" i="3"/>
  <c r="H41" i="3"/>
  <c r="N40" i="3"/>
  <c r="I40" i="3"/>
  <c r="H40" i="3"/>
  <c r="N39" i="3"/>
  <c r="I39" i="3"/>
  <c r="H39" i="3"/>
  <c r="N38" i="3"/>
  <c r="I38" i="3"/>
  <c r="H38" i="3"/>
  <c r="N37" i="3"/>
  <c r="I37" i="3"/>
  <c r="H37" i="3"/>
  <c r="N36" i="3"/>
  <c r="I36" i="3"/>
  <c r="H36" i="3"/>
  <c r="N35" i="3"/>
  <c r="I35" i="3"/>
  <c r="H35" i="3"/>
  <c r="N34" i="3"/>
  <c r="I34" i="3"/>
  <c r="H34" i="3"/>
  <c r="N33" i="3"/>
  <c r="I33" i="3"/>
  <c r="H33" i="3"/>
  <c r="N32" i="3"/>
  <c r="I32" i="3"/>
  <c r="H32" i="3"/>
  <c r="N31" i="3"/>
  <c r="I31" i="3"/>
  <c r="H31" i="3"/>
  <c r="N30" i="3"/>
  <c r="I30" i="3"/>
  <c r="H30" i="3"/>
  <c r="N29" i="3"/>
  <c r="I29" i="3"/>
  <c r="H29" i="3"/>
  <c r="N28" i="3"/>
  <c r="I28" i="3"/>
  <c r="H28" i="3"/>
  <c r="N27" i="3"/>
  <c r="I27" i="3"/>
  <c r="H27" i="3"/>
  <c r="N26" i="3"/>
  <c r="I26" i="3"/>
  <c r="H26" i="3"/>
  <c r="N25" i="3"/>
  <c r="I25" i="3"/>
  <c r="H25" i="3"/>
  <c r="N24" i="3"/>
  <c r="I24" i="3"/>
  <c r="H24" i="3"/>
  <c r="N23" i="3"/>
  <c r="I23" i="3"/>
  <c r="H23" i="3"/>
  <c r="N22" i="3"/>
  <c r="I22" i="3"/>
  <c r="H22" i="3"/>
  <c r="N21" i="3"/>
  <c r="I21" i="3"/>
  <c r="H21" i="3"/>
  <c r="N20" i="3"/>
  <c r="I20" i="3"/>
  <c r="H20" i="3"/>
  <c r="N19" i="3"/>
  <c r="I19" i="3"/>
  <c r="H19" i="3"/>
  <c r="N18" i="3"/>
  <c r="I18" i="3"/>
  <c r="H18" i="3"/>
  <c r="N17" i="3"/>
  <c r="I17" i="3"/>
  <c r="H17" i="3"/>
  <c r="N16" i="3"/>
  <c r="I16" i="3"/>
  <c r="H16" i="3"/>
  <c r="N15" i="3"/>
  <c r="I15" i="3"/>
  <c r="H15" i="3"/>
  <c r="N14" i="3"/>
  <c r="I14" i="3"/>
  <c r="H14" i="3"/>
  <c r="N13" i="3"/>
  <c r="I13" i="3"/>
  <c r="H13" i="3"/>
  <c r="N12" i="3"/>
  <c r="N112" i="3" s="1"/>
  <c r="I12" i="3"/>
  <c r="H12" i="3"/>
  <c r="N11" i="3"/>
  <c r="I11" i="3"/>
  <c r="H11" i="3"/>
  <c r="E107" i="3"/>
  <c r="D104" i="3"/>
  <c r="E99" i="3"/>
  <c r="D96" i="3"/>
  <c r="E91" i="3"/>
  <c r="D88" i="3"/>
  <c r="E83" i="3"/>
  <c r="D80" i="3"/>
  <c r="E75" i="3"/>
  <c r="D72" i="3"/>
  <c r="E67" i="3"/>
  <c r="D64" i="3"/>
  <c r="E59" i="3"/>
  <c r="D56" i="3"/>
  <c r="E51" i="3"/>
  <c r="D48" i="3"/>
  <c r="E43" i="3"/>
  <c r="D40" i="3"/>
  <c r="E35" i="3"/>
  <c r="D32" i="3"/>
  <c r="E27" i="3"/>
  <c r="D24" i="3"/>
  <c r="E19" i="3"/>
  <c r="D16" i="3"/>
  <c r="E11" i="3"/>
  <c r="E14" i="3"/>
  <c r="D69" i="3"/>
  <c r="E64" i="3"/>
  <c r="D61" i="3"/>
  <c r="E56" i="3"/>
  <c r="D13" i="3"/>
  <c r="E110" i="3"/>
  <c r="D107" i="3"/>
  <c r="E102" i="3"/>
  <c r="D99" i="3"/>
  <c r="E94" i="3"/>
  <c r="D91" i="3"/>
  <c r="E86" i="3"/>
  <c r="D83" i="3"/>
  <c r="E78" i="3"/>
  <c r="D75" i="3"/>
  <c r="E70" i="3"/>
  <c r="D67" i="3"/>
  <c r="E62" i="3"/>
  <c r="D59" i="3"/>
  <c r="E54" i="3"/>
  <c r="D51" i="3"/>
  <c r="E46" i="3"/>
  <c r="D43" i="3"/>
  <c r="E38" i="3"/>
  <c r="D35" i="3"/>
  <c r="E30" i="3"/>
  <c r="D27" i="3"/>
  <c r="E22" i="3"/>
  <c r="D19" i="3"/>
  <c r="D11" i="3"/>
  <c r="D21" i="3"/>
  <c r="D110" i="3"/>
  <c r="E105" i="3"/>
  <c r="D102" i="3"/>
  <c r="E97" i="3"/>
  <c r="D94" i="3"/>
  <c r="E89" i="3"/>
  <c r="D86" i="3"/>
  <c r="E81" i="3"/>
  <c r="D78" i="3"/>
  <c r="E73" i="3"/>
  <c r="D70" i="3"/>
  <c r="E65" i="3"/>
  <c r="D62" i="3"/>
  <c r="E57" i="3"/>
  <c r="D54" i="3"/>
  <c r="E49" i="3"/>
  <c r="D46" i="3"/>
  <c r="E41" i="3"/>
  <c r="D38" i="3"/>
  <c r="E33" i="3"/>
  <c r="D30" i="3"/>
  <c r="E25" i="3"/>
  <c r="D22" i="3"/>
  <c r="E17" i="3"/>
  <c r="D14" i="3"/>
  <c r="E28" i="3"/>
  <c r="D25" i="3"/>
  <c r="E20" i="3"/>
  <c r="D17" i="3"/>
  <c r="E12" i="3"/>
  <c r="D12" i="3"/>
  <c r="D109" i="3"/>
  <c r="D37" i="3"/>
  <c r="D29" i="3"/>
  <c r="E24" i="3"/>
  <c r="E108" i="3"/>
  <c r="D105" i="3"/>
  <c r="E100" i="3"/>
  <c r="D97" i="3"/>
  <c r="E92" i="3"/>
  <c r="D89" i="3"/>
  <c r="E84" i="3"/>
  <c r="D81" i="3"/>
  <c r="E76" i="3"/>
  <c r="D73" i="3"/>
  <c r="E68" i="3"/>
  <c r="D65" i="3"/>
  <c r="E60" i="3"/>
  <c r="D57" i="3"/>
  <c r="E52" i="3"/>
  <c r="D49" i="3"/>
  <c r="E44" i="3"/>
  <c r="D41" i="3"/>
  <c r="E36" i="3"/>
  <c r="D33" i="3"/>
  <c r="D15" i="3"/>
  <c r="E32" i="3"/>
  <c r="E111" i="3"/>
  <c r="D108" i="3"/>
  <c r="E103" i="3"/>
  <c r="D100" i="3"/>
  <c r="E95" i="3"/>
  <c r="D92" i="3"/>
  <c r="E87" i="3"/>
  <c r="D84" i="3"/>
  <c r="E79" i="3"/>
  <c r="D76" i="3"/>
  <c r="E71" i="3"/>
  <c r="D68" i="3"/>
  <c r="E63" i="3"/>
  <c r="D60" i="3"/>
  <c r="E55" i="3"/>
  <c r="D52" i="3"/>
  <c r="E47" i="3"/>
  <c r="D44" i="3"/>
  <c r="E39" i="3"/>
  <c r="D36" i="3"/>
  <c r="E31" i="3"/>
  <c r="D28" i="3"/>
  <c r="E23" i="3"/>
  <c r="D20" i="3"/>
  <c r="E15" i="3"/>
  <c r="E104" i="3"/>
  <c r="E88" i="3"/>
  <c r="D85" i="3"/>
  <c r="D111" i="3"/>
  <c r="E106" i="3"/>
  <c r="D103" i="3"/>
  <c r="E98" i="3"/>
  <c r="D95" i="3"/>
  <c r="E90" i="3"/>
  <c r="D87" i="3"/>
  <c r="E82" i="3"/>
  <c r="D79" i="3"/>
  <c r="E74" i="3"/>
  <c r="D71" i="3"/>
  <c r="E66" i="3"/>
  <c r="D63" i="3"/>
  <c r="E58" i="3"/>
  <c r="D55" i="3"/>
  <c r="E50" i="3"/>
  <c r="D47" i="3"/>
  <c r="E42" i="3"/>
  <c r="D39" i="3"/>
  <c r="E34" i="3"/>
  <c r="D31" i="3"/>
  <c r="E26" i="3"/>
  <c r="D23" i="3"/>
  <c r="E18" i="3"/>
  <c r="E48" i="3"/>
  <c r="D45" i="3"/>
  <c r="E40" i="3"/>
  <c r="E109" i="3"/>
  <c r="D106" i="3"/>
  <c r="E101" i="3"/>
  <c r="D98" i="3"/>
  <c r="E93" i="3"/>
  <c r="D90" i="3"/>
  <c r="E85" i="3"/>
  <c r="D82" i="3"/>
  <c r="E77" i="3"/>
  <c r="D74" i="3"/>
  <c r="E69" i="3"/>
  <c r="D66" i="3"/>
  <c r="E61" i="3"/>
  <c r="D58" i="3"/>
  <c r="E53" i="3"/>
  <c r="D50" i="3"/>
  <c r="E45" i="3"/>
  <c r="D42" i="3"/>
  <c r="E37" i="3"/>
  <c r="D34" i="3"/>
  <c r="E29" i="3"/>
  <c r="D26" i="3"/>
  <c r="E21" i="3"/>
  <c r="D18" i="3"/>
  <c r="E13" i="3"/>
  <c r="D101" i="3"/>
  <c r="E96" i="3"/>
  <c r="D93" i="3"/>
  <c r="E80" i="3"/>
  <c r="D77" i="3"/>
  <c r="E72" i="3"/>
  <c r="D53" i="3"/>
  <c r="E16" i="3"/>
  <c r="I23" i="2" l="1"/>
  <c r="I24" i="2"/>
  <c r="I25" i="2"/>
  <c r="I29" i="2"/>
  <c r="I28" i="2"/>
  <c r="I27" i="2"/>
  <c r="I26" i="2"/>
  <c r="L36" i="1"/>
  <c r="H36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E11" i="1"/>
  <c r="D11" i="1"/>
  <c r="L11" i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TAKAHASHI</author>
    <author>Masahito TAKAHASHI</author>
  </authors>
  <commentList>
    <comment ref="D11" authorId="0" shapeId="0" xr:uid="{8A59E812-A692-41C1-A8E8-80D9739D03DC}">
      <text>
        <r>
          <rPr>
            <b/>
            <sz val="12"/>
            <color indexed="81"/>
            <rFont val="ＭＳ Ｐゴシック"/>
            <family val="3"/>
            <charset val="128"/>
          </rPr>
          <t>姓を入力すると、自動表示されます。
自動変換に間違いがあるときのみ、全角カナで修正してください。</t>
        </r>
      </text>
    </comment>
    <comment ref="E11" authorId="0" shapeId="0" xr:uid="{9DEC88BD-0B2C-4117-834F-3FBD729A5E1A}">
      <text>
        <r>
          <rPr>
            <b/>
            <sz val="12"/>
            <color indexed="81"/>
            <rFont val="ＭＳ Ｐゴシック"/>
            <family val="3"/>
            <charset val="128"/>
          </rPr>
          <t>名を入力すると、自動表示されます。
自動変換に間違いがあるときのみ、全角カナで修正してください。</t>
        </r>
      </text>
    </comment>
    <comment ref="F11" authorId="0" shapeId="0" xr:uid="{0954BC6C-0A2A-4477-8073-ED5205344658}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リストから性別を選んでください。</t>
        </r>
      </text>
    </comment>
    <comment ref="G11" authorId="0" shapeId="0" xr:uid="{86F8927D-6A03-4233-BF42-C79A6F2C026A}">
      <text>
        <r>
          <rPr>
            <b/>
            <sz val="12"/>
            <color indexed="81"/>
            <rFont val="ＭＳ Ｐゴシック"/>
            <family val="3"/>
            <charset val="128"/>
          </rPr>
          <t>半角数字で西暦で入力してください。(例)1972/10/14</t>
        </r>
      </text>
    </comment>
    <comment ref="I11" authorId="1" shapeId="0" xr:uid="{351A793F-BD91-40B8-AD47-3CB0E0B7797B}">
      <text>
        <r>
          <rPr>
            <b/>
            <sz val="12"/>
            <color indexed="81"/>
            <rFont val="ＭＳ Ｐゴシック"/>
            <family val="3"/>
            <charset val="128"/>
          </rPr>
          <t>年齢が表示されていますが、生年月日を入力すると自動更新されます。</t>
        </r>
      </text>
    </comment>
    <comment ref="J11" authorId="1" shapeId="0" xr:uid="{56221AEA-322F-416C-B47E-738500093BCC}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リストから都道府県名を選んで下さい。</t>
        </r>
      </text>
    </comment>
    <comment ref="M11" authorId="0" shapeId="0" xr:uid="{49D1FB95-9B46-4F1D-ACB7-CCD3019F748B}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リストから、「会員区分」を選んでください。</t>
        </r>
      </text>
    </comment>
    <comment ref="N11" authorId="1" shapeId="0" xr:uid="{66AD6338-8724-4A05-A07D-F90B3E27305B}">
      <text>
        <r>
          <rPr>
            <b/>
            <sz val="12"/>
            <color indexed="81"/>
            <rFont val="ＭＳ Ｐゴシック"/>
            <family val="3"/>
            <charset val="128"/>
          </rPr>
          <t>会員区分を入力すると、自動的に金額が表示されます。</t>
        </r>
      </text>
    </comment>
  </commentList>
</comments>
</file>

<file path=xl/sharedStrings.xml><?xml version="1.0" encoding="utf-8"?>
<sst xmlns="http://schemas.openxmlformats.org/spreadsheetml/2006/main" count="235" uniqueCount="211">
  <si>
    <t>No.</t>
    <phoneticPr fontId="1"/>
  </si>
  <si>
    <t>例</t>
    <rPh sb="0" eb="1">
      <t>レイ</t>
    </rPh>
    <phoneticPr fontId="1"/>
  </si>
  <si>
    <t>日本</t>
    <rPh sb="0" eb="2">
      <t>ニホン</t>
    </rPh>
    <phoneticPr fontId="1"/>
  </si>
  <si>
    <t>レスリング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</si>
  <si>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</si>
  <si>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</si>
  <si>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姓ヨミ</t>
    <rPh sb="0" eb="1">
      <t>セイ</t>
    </rPh>
    <phoneticPr fontId="1"/>
  </si>
  <si>
    <t>名ヨミ</t>
    <rPh sb="0" eb="1">
      <t>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</si>
  <si>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</si>
  <si>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</si>
  <si>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</si>
  <si>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所属都道府県</t>
    <rPh sb="0" eb="2">
      <t>ショゾク</t>
    </rPh>
    <rPh sb="2" eb="6">
      <t>トドウフケン</t>
    </rPh>
    <phoneticPr fontId="1"/>
  </si>
  <si>
    <t>学校名･クラブ名･勤務先名</t>
    <rPh sb="0" eb="2">
      <t>ガッコウ</t>
    </rPh>
    <rPh sb="2" eb="3">
      <t>メイ</t>
    </rPh>
    <rPh sb="7" eb="8">
      <t>メイ</t>
    </rPh>
    <rPh sb="9" eb="12">
      <t>キンムサキ</t>
    </rPh>
    <rPh sb="12" eb="13">
      <t>メイ</t>
    </rPh>
    <phoneticPr fontId="1"/>
  </si>
  <si>
    <t>会員区分</t>
    <rPh sb="0" eb="2">
      <t>カイイン</t>
    </rPh>
    <rPh sb="2" eb="4">
      <t>クブン</t>
    </rPh>
    <phoneticPr fontId="1"/>
  </si>
  <si>
    <t>金額</t>
    <rPh sb="0" eb="2">
      <t>キンガク</t>
    </rPh>
    <phoneticPr fontId="1"/>
  </si>
  <si>
    <t>男</t>
    <rPh sb="0" eb="1">
      <t>オトコ</t>
    </rPh>
    <phoneticPr fontId="1"/>
  </si>
  <si>
    <t>年度公益財団法人日本レスリング協会登録申請書</t>
    <rPh sb="0" eb="2">
      <t>ネンド</t>
    </rPh>
    <rPh sb="2" eb="17">
      <t>レス</t>
    </rPh>
    <rPh sb="17" eb="19">
      <t>トウロク</t>
    </rPh>
    <rPh sb="19" eb="22">
      <t>シンセイショ</t>
    </rPh>
    <phoneticPr fontId="1"/>
  </si>
  <si>
    <t>都道府県協会名（連盟名、クラブ名、個人名でも可）；</t>
    <rPh sb="0" eb="4">
      <t>トドウフケン</t>
    </rPh>
    <rPh sb="4" eb="6">
      <t>キョウカイ</t>
    </rPh>
    <rPh sb="6" eb="7">
      <t>メイ</t>
    </rPh>
    <rPh sb="8" eb="10">
      <t>レンメイ</t>
    </rPh>
    <rPh sb="10" eb="11">
      <t>メイ</t>
    </rPh>
    <rPh sb="15" eb="16">
      <t>メイ</t>
    </rPh>
    <rPh sb="17" eb="20">
      <t>コジンメイ</t>
    </rPh>
    <rPh sb="22" eb="23">
      <t>カ</t>
    </rPh>
    <phoneticPr fontId="1"/>
  </si>
  <si>
    <t>登録責任者名（今回の申請担当者名）；</t>
    <rPh sb="0" eb="2">
      <t>トウロク</t>
    </rPh>
    <rPh sb="2" eb="5">
      <t>セキニンシャ</t>
    </rPh>
    <rPh sb="5" eb="6">
      <t>メイ</t>
    </rPh>
    <rPh sb="7" eb="9">
      <t>コンカイ</t>
    </rPh>
    <rPh sb="10" eb="12">
      <t>シンセイ</t>
    </rPh>
    <rPh sb="12" eb="15">
      <t>タントウシャ</t>
    </rPh>
    <rPh sb="15" eb="16">
      <t>メイ</t>
    </rPh>
    <phoneticPr fontId="1"/>
  </si>
  <si>
    <t>（公財）日本レスリング協会</t>
    <rPh sb="0" eb="13">
      <t>レス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</si>
  <si>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</si>
  <si>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</si>
  <si>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</si>
  <si>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</si>
  <si>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</si>
  <si>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</si>
  <si>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</si>
  <si>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</si>
  <si>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</si>
  <si>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</si>
  <si>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</si>
  <si>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</si>
  <si>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</si>
  <si>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</si>
  <si>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</si>
  <si>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</si>
  <si>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</si>
  <si>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</si>
  <si>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</si>
  <si>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</si>
  <si>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</si>
  <si>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</si>
  <si>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</si>
  <si>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</si>
  <si>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</si>
  <si>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</si>
  <si>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</si>
  <si>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</si>
  <si>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</si>
  <si>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</si>
  <si>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</si>
  <si>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</si>
  <si>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</si>
  <si>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</si>
  <si>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</si>
  <si>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</si>
  <si>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</si>
  <si>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</si>
  <si>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</si>
  <si>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</si>
  <si>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</si>
  <si>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</si>
  <si>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</si>
  <si>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</si>
  <si>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</si>
  <si>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</si>
  <si>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</si>
  <si>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</si>
  <si>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</si>
  <si>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</si>
  <si>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役員</t>
    <rPh sb="0" eb="2">
      <t>ヤクイン</t>
    </rPh>
    <phoneticPr fontId="1"/>
  </si>
  <si>
    <t>大学生</t>
    <rPh sb="0" eb="3">
      <t>ダイガクセイ</t>
    </rPh>
    <phoneticPr fontId="1"/>
  </si>
  <si>
    <t>社会人</t>
    <rPh sb="0" eb="3">
      <t>シャカイジン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</si>
  <si>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</si>
  <si>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</si>
  <si>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</si>
  <si>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賛助会員</t>
    <rPh sb="0" eb="4">
      <t>サンジョカイイン</t>
    </rPh>
    <phoneticPr fontId="1"/>
  </si>
  <si>
    <t>所属責任者の連絡先</t>
    <rPh sb="0" eb="2">
      <t>ショゾク</t>
    </rPh>
    <rPh sb="2" eb="5">
      <t>セキニンシャ</t>
    </rPh>
    <rPh sb="6" eb="9">
      <t>レンラクサキ</t>
    </rPh>
    <phoneticPr fontId="1"/>
  </si>
  <si>
    <t>所属電話番号；</t>
    <rPh sb="0" eb="2">
      <t>ショゾク</t>
    </rPh>
    <rPh sb="2" eb="6">
      <t>デンワバンゴウ</t>
    </rPh>
    <phoneticPr fontId="1"/>
  </si>
  <si>
    <t>所属責任者メールアドレス；</t>
    <rPh sb="0" eb="2">
      <t>ショゾク</t>
    </rPh>
    <rPh sb="2" eb="5">
      <t>セキニンシャ</t>
    </rPh>
    <phoneticPr fontId="1"/>
  </si>
  <si>
    <t>登録証･郵送物等送付先住所；〒</t>
    <rPh sb="0" eb="3">
      <t>トウロクショウ</t>
    </rPh>
    <rPh sb="4" eb="7">
      <t>ユウソウブツ</t>
    </rPh>
    <rPh sb="7" eb="8">
      <t>トウ</t>
    </rPh>
    <rPh sb="8" eb="11">
      <t>ソウフサキ</t>
    </rPh>
    <rPh sb="11" eb="13">
      <t>ジュウショ</t>
    </rPh>
    <phoneticPr fontId="1"/>
  </si>
  <si>
    <t>＜書式１＞</t>
    <rPh sb="1" eb="3">
      <t>ショシキ</t>
    </rPh>
    <phoneticPr fontId="4"/>
  </si>
  <si>
    <t>申請県協会・連盟名</t>
    <rPh sb="0" eb="2">
      <t>シンセイ</t>
    </rPh>
    <rPh sb="2" eb="3">
      <t>ケンキョウ</t>
    </rPh>
    <rPh sb="3" eb="5">
      <t>キョウカイ</t>
    </rPh>
    <rPh sb="6" eb="8">
      <t>レンメイ</t>
    </rPh>
    <rPh sb="8" eb="9">
      <t>ナ</t>
    </rPh>
    <phoneticPr fontId="5"/>
  </si>
  <si>
    <t>登録責任者名</t>
    <rPh sb="0" eb="2">
      <t>トウロク</t>
    </rPh>
    <rPh sb="2" eb="5">
      <t>セキニンシャ</t>
    </rPh>
    <rPh sb="5" eb="6">
      <t>ナ</t>
    </rPh>
    <phoneticPr fontId="5"/>
  </si>
  <si>
    <t>勤務先名称</t>
    <rPh sb="0" eb="3">
      <t>キンムサキ</t>
    </rPh>
    <rPh sb="3" eb="5">
      <t>メイショウ</t>
    </rPh>
    <phoneticPr fontId="5"/>
  </si>
  <si>
    <t>勤務先住所</t>
    <rPh sb="0" eb="3">
      <t>キンムサキ</t>
    </rPh>
    <rPh sb="3" eb="5">
      <t>ジュウショ</t>
    </rPh>
    <phoneticPr fontId="4"/>
  </si>
  <si>
    <t>FAX</t>
    <phoneticPr fontId="6"/>
  </si>
  <si>
    <t>登 録 料 の 送 金 に つ い て</t>
    <rPh sb="0" eb="1">
      <t>ノボル</t>
    </rPh>
    <rPh sb="2" eb="3">
      <t>ロク</t>
    </rPh>
    <rPh sb="4" eb="5">
      <t>リョウ</t>
    </rPh>
    <rPh sb="8" eb="9">
      <t>ソウ</t>
    </rPh>
    <rPh sb="10" eb="11">
      <t>キン</t>
    </rPh>
    <phoneticPr fontId="4"/>
  </si>
  <si>
    <t>平成        年度の登録料として、下記のとおり送金いたしました。</t>
    <rPh sb="0" eb="2">
      <t>ヘイセイ</t>
    </rPh>
    <rPh sb="10" eb="12">
      <t>ネンド</t>
    </rPh>
    <rPh sb="13" eb="16">
      <t>トウロクリョウ</t>
    </rPh>
    <rPh sb="20" eb="22">
      <t>カキ</t>
    </rPh>
    <rPh sb="26" eb="28">
      <t>ソウキン</t>
    </rPh>
    <phoneticPr fontId="5"/>
  </si>
  <si>
    <t>１．送金方法</t>
    <rPh sb="2" eb="4">
      <t>ソウキン</t>
    </rPh>
    <rPh sb="4" eb="6">
      <t>ホウホウ</t>
    </rPh>
    <phoneticPr fontId="5"/>
  </si>
  <si>
    <t xml:space="preserve">    〇振込 ・ 現金  （○印のこと）</t>
    <rPh sb="5" eb="7">
      <t>フリコ</t>
    </rPh>
    <rPh sb="10" eb="12">
      <t>ゲンキン</t>
    </rPh>
    <rPh sb="16" eb="17">
      <t>ジルシ</t>
    </rPh>
    <phoneticPr fontId="6"/>
  </si>
  <si>
    <t>銀行振込口座</t>
    <rPh sb="0" eb="2">
      <t>ギンコウ</t>
    </rPh>
    <rPh sb="2" eb="4">
      <t>フリコミ</t>
    </rPh>
    <rPh sb="4" eb="6">
      <t>コウザ</t>
    </rPh>
    <phoneticPr fontId="4"/>
  </si>
  <si>
    <t>銀 行 名：みずほ銀行渋谷支店</t>
    <rPh sb="0" eb="1">
      <t>シロガネ</t>
    </rPh>
    <rPh sb="2" eb="3">
      <t>ユク</t>
    </rPh>
    <rPh sb="4" eb="5">
      <t>ミョウ</t>
    </rPh>
    <rPh sb="9" eb="11">
      <t>ギンコウ</t>
    </rPh>
    <rPh sb="11" eb="13">
      <t>シブヤ</t>
    </rPh>
    <rPh sb="13" eb="15">
      <t>シテン</t>
    </rPh>
    <phoneticPr fontId="4"/>
  </si>
  <si>
    <t>２．金    額</t>
    <rPh sb="2" eb="3">
      <t>キン</t>
    </rPh>
    <rPh sb="7" eb="8">
      <t>ヌカ</t>
    </rPh>
    <phoneticPr fontId="5"/>
  </si>
  <si>
    <t>口座番号：普通 No. １４０７２１３</t>
    <rPh sb="0" eb="2">
      <t>コウザ</t>
    </rPh>
    <rPh sb="2" eb="4">
      <t>バンゴウ</t>
    </rPh>
    <rPh sb="5" eb="7">
      <t>フツウ</t>
    </rPh>
    <phoneticPr fontId="4"/>
  </si>
  <si>
    <t>口 座 名：財団法人日本レスリング協会</t>
    <rPh sb="0" eb="1">
      <t>クチ</t>
    </rPh>
    <rPh sb="2" eb="3">
      <t>ザ</t>
    </rPh>
    <rPh sb="4" eb="5">
      <t>ミョウ</t>
    </rPh>
    <rPh sb="6" eb="8">
      <t>ザイダン</t>
    </rPh>
    <rPh sb="8" eb="10">
      <t>ホウジン</t>
    </rPh>
    <rPh sb="10" eb="12">
      <t>ニホン</t>
    </rPh>
    <rPh sb="17" eb="19">
      <t>キョウカイ</t>
    </rPh>
    <phoneticPr fontId="4"/>
  </si>
  <si>
    <t>３．送金内訳</t>
    <rPh sb="2" eb="4">
      <t>ソウキン</t>
    </rPh>
    <rPh sb="4" eb="6">
      <t>ウチワケ</t>
    </rPh>
    <phoneticPr fontId="5"/>
  </si>
  <si>
    <t xml:space="preserve">      会長  福田  富昭</t>
    <rPh sb="6" eb="8">
      <t>カイチョウ</t>
    </rPh>
    <rPh sb="10" eb="12">
      <t>フクダ</t>
    </rPh>
    <rPh sb="14" eb="15">
      <t>トミ</t>
    </rPh>
    <rPh sb="15" eb="16">
      <t>アキラ</t>
    </rPh>
    <phoneticPr fontId="4"/>
  </si>
  <si>
    <t>(イ） 登録料</t>
    <rPh sb="4" eb="7">
      <t>トウロクリョウ</t>
    </rPh>
    <phoneticPr fontId="5"/>
  </si>
  <si>
    <t>区      分</t>
    <rPh sb="0" eb="1">
      <t>ク</t>
    </rPh>
    <rPh sb="7" eb="8">
      <t>ブン</t>
    </rPh>
    <phoneticPr fontId="5"/>
  </si>
  <si>
    <t>金額</t>
    <rPh sb="0" eb="2">
      <t>キンガク</t>
    </rPh>
    <phoneticPr fontId="5"/>
  </si>
  <si>
    <t>役      員</t>
    <rPh sb="0" eb="1">
      <t>ヤク</t>
    </rPh>
    <rPh sb="7" eb="8">
      <t>イン</t>
    </rPh>
    <phoneticPr fontId="5"/>
  </si>
  <si>
    <t>人＝</t>
    <rPh sb="0" eb="1">
      <t>ニン</t>
    </rPh>
    <phoneticPr fontId="4"/>
  </si>
  <si>
    <t>円</t>
    <rPh sb="0" eb="1">
      <t>エン</t>
    </rPh>
    <phoneticPr fontId="4"/>
  </si>
  <si>
    <t>競
技
者</t>
    <rPh sb="0" eb="1">
      <t>オイ</t>
    </rPh>
    <rPh sb="2" eb="3">
      <t>アヤ</t>
    </rPh>
    <rPh sb="4" eb="5">
      <t>モノ</t>
    </rPh>
    <phoneticPr fontId="5"/>
  </si>
  <si>
    <t>社  会  人</t>
    <rPh sb="0" eb="1">
      <t>シャ</t>
    </rPh>
    <rPh sb="3" eb="4">
      <t>アイ</t>
    </rPh>
    <rPh sb="6" eb="7">
      <t>ジン</t>
    </rPh>
    <phoneticPr fontId="5"/>
  </si>
  <si>
    <t>大  学  生</t>
    <rPh sb="0" eb="1">
      <t>マサル</t>
    </rPh>
    <rPh sb="3" eb="4">
      <t>マナブ</t>
    </rPh>
    <rPh sb="6" eb="7">
      <t>イキル</t>
    </rPh>
    <phoneticPr fontId="5"/>
  </si>
  <si>
    <t>高  校  生</t>
    <rPh sb="0" eb="1">
      <t>コウ</t>
    </rPh>
    <rPh sb="3" eb="4">
      <t>コウ</t>
    </rPh>
    <rPh sb="6" eb="7">
      <t>イキル</t>
    </rPh>
    <phoneticPr fontId="5"/>
  </si>
  <si>
    <t>賛助会員</t>
    <rPh sb="0" eb="2">
      <t>サンジョ</t>
    </rPh>
    <rPh sb="2" eb="4">
      <t>カイイン</t>
    </rPh>
    <phoneticPr fontId="4"/>
  </si>
  <si>
    <t>（ロ）役員費（本部役員費を都道府県協会が負担する場合は、ここに記入して下さい）</t>
    <rPh sb="3" eb="5">
      <t>ヤクイン</t>
    </rPh>
    <rPh sb="5" eb="6">
      <t>ヒ</t>
    </rPh>
    <rPh sb="7" eb="9">
      <t>ホンブ</t>
    </rPh>
    <rPh sb="9" eb="11">
      <t>ヤクイン</t>
    </rPh>
    <rPh sb="11" eb="12">
      <t>ヒ</t>
    </rPh>
    <rPh sb="13" eb="17">
      <t>トドウフケン</t>
    </rPh>
    <rPh sb="17" eb="19">
      <t>キョウカイ</t>
    </rPh>
    <rPh sb="20" eb="22">
      <t>フタン</t>
    </rPh>
    <rPh sb="24" eb="26">
      <t>バアイ</t>
    </rPh>
    <rPh sb="31" eb="33">
      <t>キニュウ</t>
    </rPh>
    <rPh sb="35" eb="36">
      <t>クダ</t>
    </rPh>
    <phoneticPr fontId="4"/>
  </si>
  <si>
    <t>本
部
役
員
費</t>
    <rPh sb="0" eb="1">
      <t>ホン</t>
    </rPh>
    <rPh sb="2" eb="3">
      <t>ブ</t>
    </rPh>
    <rPh sb="4" eb="5">
      <t>ヤク</t>
    </rPh>
    <rPh sb="6" eb="7">
      <t>イン</t>
    </rPh>
    <rPh sb="8" eb="9">
      <t>ヒ</t>
    </rPh>
    <phoneticPr fontId="4"/>
  </si>
  <si>
    <t>評  議  員</t>
    <rPh sb="0" eb="1">
      <t>ヒョウ</t>
    </rPh>
    <rPh sb="3" eb="4">
      <t>ハカル</t>
    </rPh>
    <rPh sb="6" eb="7">
      <t>イン</t>
    </rPh>
    <phoneticPr fontId="4"/>
  </si>
  <si>
    <t xml:space="preserve"> １５，０００円×</t>
    <rPh sb="7" eb="8">
      <t>エン</t>
    </rPh>
    <phoneticPr fontId="4"/>
  </si>
  <si>
    <t>人(氏名</t>
    <rPh sb="0" eb="1">
      <t>ニン</t>
    </rPh>
    <rPh sb="2" eb="4">
      <t>シメイ</t>
    </rPh>
    <phoneticPr fontId="4"/>
  </si>
  <si>
    <t>）</t>
    <phoneticPr fontId="6"/>
  </si>
  <si>
    <t>理      事</t>
    <rPh sb="0" eb="1">
      <t>オサム</t>
    </rPh>
    <rPh sb="7" eb="8">
      <t>ツトム</t>
    </rPh>
    <phoneticPr fontId="4"/>
  </si>
  <si>
    <t xml:space="preserve"> ２５，０００円×</t>
    <rPh sb="7" eb="8">
      <t>エン</t>
    </rPh>
    <phoneticPr fontId="4"/>
  </si>
  <si>
    <t>（ハ）都道府県協会費又は連盟費 （５万円）</t>
    <rPh sb="3" eb="7">
      <t>トドウフケン</t>
    </rPh>
    <rPh sb="7" eb="9">
      <t>キョウカイ</t>
    </rPh>
    <rPh sb="9" eb="10">
      <t>ヒ</t>
    </rPh>
    <rPh sb="10" eb="11">
      <t>マタ</t>
    </rPh>
    <rPh sb="12" eb="14">
      <t>レンメイ</t>
    </rPh>
    <rPh sb="14" eb="15">
      <t>ヒ</t>
    </rPh>
    <rPh sb="18" eb="20">
      <t>マンエン</t>
    </rPh>
    <phoneticPr fontId="5"/>
  </si>
  <si>
    <t>都道府県協会費</t>
    <rPh sb="0" eb="4">
      <t>トドウフケン</t>
    </rPh>
    <rPh sb="4" eb="6">
      <t>キョウカイ</t>
    </rPh>
    <rPh sb="6" eb="7">
      <t>ヒ</t>
    </rPh>
    <phoneticPr fontId="5"/>
  </si>
  <si>
    <t>連    盟    費</t>
    <rPh sb="0" eb="1">
      <t>レン</t>
    </rPh>
    <rPh sb="5" eb="6">
      <t>メイ</t>
    </rPh>
    <rPh sb="10" eb="11">
      <t>ヒ</t>
    </rPh>
    <phoneticPr fontId="5"/>
  </si>
  <si>
    <r>
      <t>TEL</t>
    </r>
    <r>
      <rPr>
        <u/>
        <sz val="10"/>
        <rFont val="メイリオ"/>
        <family val="3"/>
        <charset val="128"/>
      </rPr>
      <t xml:space="preserve">                                 </t>
    </r>
    <phoneticPr fontId="6"/>
  </si>
  <si>
    <t>公益財団法人日本レスリング協会 殿</t>
    <rPh sb="0" eb="2">
      <t>コウエキ</t>
    </rPh>
    <rPh sb="2" eb="6">
      <t>ザイダンホウジン</t>
    </rPh>
    <rPh sb="6" eb="8">
      <t>ニホン</t>
    </rPh>
    <rPh sb="13" eb="15">
      <t>キョウカイ</t>
    </rPh>
    <rPh sb="16" eb="17">
      <t>ドノ</t>
    </rPh>
    <phoneticPr fontId="5"/>
  </si>
  <si>
    <t>西暦</t>
    <rPh sb="0" eb="2">
      <t>セイレキ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</si>
  <si>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5"/>
  </si>
  <si>
    <t>円×</t>
    <rPh sb="0" eb="1">
      <t>エン</t>
    </rPh>
    <phoneticPr fontId="1"/>
  </si>
  <si>
    <t>円</t>
    <rPh sb="0" eb="1">
      <t>エン</t>
    </rPh>
    <phoneticPr fontId="5"/>
  </si>
  <si>
    <t>中  学  生</t>
    <rPh sb="0" eb="1">
      <t>ナカ</t>
    </rPh>
    <rPh sb="3" eb="4">
      <t>マナブ</t>
    </rPh>
    <rPh sb="6" eb="7">
      <t>セイ</t>
    </rPh>
    <phoneticPr fontId="5"/>
  </si>
  <si>
    <t>所属FAX番号；</t>
    <rPh sb="0" eb="2">
      <t>ショゾク</t>
    </rPh>
    <rPh sb="5" eb="6">
      <t>バン</t>
    </rPh>
    <phoneticPr fontId="1"/>
  </si>
  <si>
    <t>平成</t>
    <rPh sb="0" eb="2">
      <t>ヘイセイ</t>
    </rPh>
    <phoneticPr fontId="5"/>
  </si>
  <si>
    <t>年度財団法人日本レスリング協会登録申請書</t>
    <rPh sb="0" eb="2">
      <t>ネンド</t>
    </rPh>
    <rPh sb="2" eb="15">
      <t>レスキョウ</t>
    </rPh>
    <rPh sb="15" eb="20">
      <t>トウロクシンセイショ</t>
    </rPh>
    <phoneticPr fontId="5"/>
  </si>
  <si>
    <t>都道府県協会名(連盟名、クラブ名、個人名でも可)　：</t>
    <rPh sb="0" eb="4">
      <t>トドウフケン</t>
    </rPh>
    <rPh sb="4" eb="7">
      <t>キョウカイメイ</t>
    </rPh>
    <rPh sb="8" eb="11">
      <t>レンメイメイ</t>
    </rPh>
    <rPh sb="15" eb="16">
      <t>メイ</t>
    </rPh>
    <rPh sb="17" eb="20">
      <t>コジンメイ</t>
    </rPh>
    <rPh sb="22" eb="23">
      <t>カ</t>
    </rPh>
    <phoneticPr fontId="5"/>
  </si>
  <si>
    <t>登録責任者名（今回の申請担当者名）　：</t>
    <rPh sb="0" eb="2">
      <t>トウロク</t>
    </rPh>
    <rPh sb="2" eb="5">
      <t>セキニンシャ</t>
    </rPh>
    <rPh sb="5" eb="6">
      <t>メイ</t>
    </rPh>
    <rPh sb="7" eb="9">
      <t>コンカイ</t>
    </rPh>
    <rPh sb="10" eb="12">
      <t>シンセイ</t>
    </rPh>
    <rPh sb="12" eb="14">
      <t>タントウ</t>
    </rPh>
    <rPh sb="14" eb="15">
      <t>シャ</t>
    </rPh>
    <rPh sb="15" eb="16">
      <t>メイ</t>
    </rPh>
    <phoneticPr fontId="5"/>
  </si>
  <si>
    <t>登録責任者（今回の申請担当者）の連絡先</t>
    <rPh sb="0" eb="2">
      <t>トウロク</t>
    </rPh>
    <rPh sb="2" eb="5">
      <t>セキニンシャ</t>
    </rPh>
    <rPh sb="6" eb="8">
      <t>コンカイ</t>
    </rPh>
    <rPh sb="9" eb="11">
      <t>シンセイ</t>
    </rPh>
    <rPh sb="11" eb="13">
      <t>タントウ</t>
    </rPh>
    <rPh sb="13" eb="14">
      <t>シャ</t>
    </rPh>
    <rPh sb="16" eb="19">
      <t>レンラクサキ</t>
    </rPh>
    <phoneticPr fontId="5"/>
  </si>
  <si>
    <t>　郵送物等送付先住所 ：</t>
    <rPh sb="1" eb="5">
      <t>ユウソウブツトウ</t>
    </rPh>
    <rPh sb="5" eb="8">
      <t>ソウフサキ</t>
    </rPh>
    <rPh sb="8" eb="10">
      <t>ジュウショ</t>
    </rPh>
    <phoneticPr fontId="5"/>
  </si>
  <si>
    <t>〒</t>
    <phoneticPr fontId="5"/>
  </si>
  <si>
    <t>　電話番号　：</t>
    <rPh sb="1" eb="5">
      <t>デンワバンゴウ</t>
    </rPh>
    <phoneticPr fontId="5"/>
  </si>
  <si>
    <t>FAX番号　：</t>
    <rPh sb="3" eb="5">
      <t>バンゴウ</t>
    </rPh>
    <phoneticPr fontId="5"/>
  </si>
  <si>
    <t>　メールアドレス　：</t>
    <phoneticPr fontId="5"/>
  </si>
  <si>
    <t>No.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</si>
  <si>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</si>
  <si>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</si>
  <si>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姓フリガナ</t>
    <rPh sb="0" eb="1">
      <t>セイ</t>
    </rPh>
    <phoneticPr fontId="5"/>
  </si>
  <si>
    <t>名フリガナ</t>
    <rPh sb="0" eb="1">
      <t>メイ</t>
    </rPh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</si>
  <si>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</si>
  <si>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</si>
  <si>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和暦</t>
    <rPh sb="0" eb="2">
      <t>ワレキ</t>
    </rPh>
    <phoneticPr fontId="5"/>
  </si>
  <si>
    <t>年齢</t>
    <rPh sb="0" eb="2">
      <t>ネンレイ</t>
    </rPh>
    <phoneticPr fontId="5"/>
  </si>
  <si>
    <t>所属都道府県名</t>
    <rPh sb="0" eb="6">
      <t>ショゾクトドウフケン</t>
    </rPh>
    <rPh sb="6" eb="7">
      <t>メイ</t>
    </rPh>
    <phoneticPr fontId="5"/>
  </si>
  <si>
    <t>学校名・クラブ名・勤務先名</t>
    <rPh sb="0" eb="3">
      <t>ガッコウメイ</t>
    </rPh>
    <rPh sb="7" eb="8">
      <t>メイ</t>
    </rPh>
    <rPh sb="9" eb="12">
      <t>キンムサキ</t>
    </rPh>
    <rPh sb="12" eb="13">
      <t>メイ</t>
    </rPh>
    <phoneticPr fontId="5"/>
  </si>
  <si>
    <t>会員区分</t>
    <rPh sb="0" eb="4">
      <t>カイインクブン</t>
    </rPh>
    <phoneticPr fontId="5"/>
  </si>
  <si>
    <t>男</t>
    <rPh sb="0" eb="1">
      <t>オトコ</t>
    </rPh>
    <phoneticPr fontId="5"/>
  </si>
  <si>
    <t>例</t>
    <rPh sb="0" eb="1">
      <t>レイ</t>
    </rPh>
    <phoneticPr fontId="5"/>
  </si>
  <si>
    <t>日本</t>
    <rPh sb="0" eb="2">
      <t>ニホン</t>
    </rPh>
    <phoneticPr fontId="5"/>
  </si>
  <si>
    <t>レスリング</t>
    <phoneticPr fontId="5"/>
  </si>
  <si>
    <t>東京都</t>
    <rPh sb="0" eb="3">
      <t>トウキョウト</t>
    </rPh>
    <phoneticPr fontId="5"/>
  </si>
  <si>
    <t>（財）日本レスリング協会</t>
    <rPh sb="0" eb="12">
      <t>レスキョウ</t>
    </rPh>
    <phoneticPr fontId="5"/>
  </si>
  <si>
    <t>役員</t>
    <rPh sb="0" eb="2">
      <t>ヤクイン</t>
    </rPh>
    <phoneticPr fontId="5"/>
  </si>
  <si>
    <t>女</t>
    <rPh sb="0" eb="1">
      <t>オンナ</t>
    </rPh>
    <phoneticPr fontId="5"/>
  </si>
  <si>
    <t>社会人</t>
    <rPh sb="0" eb="3">
      <t>シャカイジン</t>
    </rPh>
    <phoneticPr fontId="5"/>
  </si>
  <si>
    <t>大学生</t>
    <rPh sb="0" eb="3">
      <t>ダイガクセイ</t>
    </rPh>
    <phoneticPr fontId="5"/>
  </si>
  <si>
    <t>高校生</t>
    <rPh sb="0" eb="3">
      <t>コウコウセイ</t>
    </rPh>
    <phoneticPr fontId="5"/>
  </si>
  <si>
    <t>中学生</t>
    <rPh sb="0" eb="3">
      <t>チュウガクセイ</t>
    </rPh>
    <phoneticPr fontId="5"/>
  </si>
  <si>
    <t>小学生</t>
    <rPh sb="0" eb="3">
      <t>ショウガクセイ</t>
    </rPh>
    <phoneticPr fontId="5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</si>
  <si>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</si>
  <si>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</si>
  <si>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</si>
  <si>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</si>
  <si>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</si>
  <si>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</si>
  <si>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</si>
  <si>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3">
      <t>イバラキケン</t>
    </rPh>
    <phoneticPr fontId="5"/>
  </si>
  <si>
    <t>栃木県</t>
    <rPh sb="0" eb="3">
      <t>トチギケン</t>
    </rPh>
    <phoneticPr fontId="5"/>
  </si>
  <si>
    <t>群馬県</t>
    <rPh sb="0" eb="3">
      <t>グンマケン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</si>
  <si>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</si>
  <si>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</si>
  <si>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神奈川県</t>
    <rPh sb="0" eb="4">
      <t>カナガワケン</t>
    </rPh>
    <phoneticPr fontId="5"/>
  </si>
  <si>
    <t>山梨県</t>
    <rPh sb="0" eb="3">
      <t>ヤマナシケン</t>
    </rPh>
    <phoneticPr fontId="5"/>
  </si>
  <si>
    <t>新潟県</t>
    <rPh sb="0" eb="3">
      <t>ニイガタケン</t>
    </rPh>
    <phoneticPr fontId="5"/>
  </si>
  <si>
    <t>長野県</t>
    <rPh sb="0" eb="3">
      <t>ナガノケン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</si>
  <si>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</si>
  <si>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</si>
  <si>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</si>
  <si>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静岡県</t>
    <rPh sb="0" eb="3">
      <t>シズオカケン</t>
    </rPh>
    <phoneticPr fontId="5"/>
  </si>
  <si>
    <t>愛知県</t>
    <rPh sb="0" eb="3">
      <t>アイチケン</t>
    </rPh>
    <phoneticPr fontId="5"/>
  </si>
  <si>
    <t>三重県</t>
    <rPh sb="0" eb="3">
      <t>ミエケン</t>
    </rPh>
    <phoneticPr fontId="5"/>
  </si>
  <si>
    <t>岐阜県</t>
    <rPh sb="0" eb="3">
      <t>ギフケン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</si>
  <si>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</si>
  <si>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</si>
  <si>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</si>
  <si>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</si>
  <si>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</si>
  <si>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</si>
  <si>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</si>
  <si>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</si>
  <si>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</si>
  <si>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</si>
  <si>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</si>
  <si>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香川県</t>
    <rPh sb="0" eb="3">
      <t>カガワケン</t>
    </rPh>
    <phoneticPr fontId="5"/>
  </si>
  <si>
    <t>徳島県</t>
    <rPh sb="0" eb="3">
      <t>トクシマケン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</si>
  <si>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</si>
  <si>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</si>
  <si>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</si>
  <si>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</si>
  <si>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</si>
  <si>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</si>
  <si>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</si>
  <si>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</si>
  <si>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</si>
  <si>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</si>
  <si>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総合計</t>
    <rPh sb="0" eb="3">
      <t>ソウゴウケイ</t>
    </rPh>
    <phoneticPr fontId="5"/>
  </si>
  <si>
    <t xml:space="preserve">印     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</si>
</sst>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&quot;歳&quot;"/>
    <numFmt numFmtId="177" formatCode="#,##0_ "/>
    <numFmt numFmtId="178" formatCode="[$-411]ggge&quot;年&quot;m&quot;月&quot;d&quot;日&quot;;@"/>
    <numFmt numFmtId="179" formatCode="00&quot;歳&quot;"/>
    <numFmt numFmtId="180" formatCode="&quot;¥&quot;#,##0_);[Red]\(&quot;¥&quot;#,##0\)"/>
  </numFmts>
  <fonts count="16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6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6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15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38" fontId="0" fillId="0" borderId="0" xfId="1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 shrinkToFit="1"/>
    </xf>
    <xf numFmtId="14" fontId="0" fillId="0" borderId="8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5" fontId="0" fillId="0" borderId="8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4" fontId="0" fillId="0" borderId="0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5" fontId="0" fillId="0" borderId="0" xfId="0" applyNumberFormat="1" applyBorder="1" applyAlignment="1">
      <alignment vertical="center" shrinkToFit="1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36" xfId="0" applyFont="1" applyBorder="1" applyAlignment="1"/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distributed" justifyLastLine="1"/>
    </xf>
    <xf numFmtId="0" fontId="7" fillId="0" borderId="36" xfId="0" applyFont="1" applyBorder="1" applyAlignment="1">
      <alignment horizontal="right"/>
    </xf>
    <xf numFmtId="0" fontId="7" fillId="0" borderId="43" xfId="0" applyFont="1" applyBorder="1" applyAlignment="1">
      <alignment horizontal="right"/>
    </xf>
    <xf numFmtId="0" fontId="7" fillId="0" borderId="42" xfId="0" applyFont="1" applyBorder="1" applyAlignment="1"/>
    <xf numFmtId="0" fontId="7" fillId="0" borderId="46" xfId="0" applyFont="1" applyBorder="1" applyAlignment="1">
      <alignment horizontal="right"/>
    </xf>
    <xf numFmtId="0" fontId="7" fillId="0" borderId="45" xfId="0" applyFont="1" applyBorder="1" applyAlignment="1">
      <alignment horizontal="center"/>
    </xf>
    <xf numFmtId="177" fontId="10" fillId="0" borderId="0" xfId="0" applyNumberFormat="1" applyFont="1" applyAlignment="1"/>
    <xf numFmtId="0" fontId="0" fillId="1" borderId="11" xfId="0" applyFill="1" applyBorder="1" applyAlignment="1">
      <alignment horizontal="center" vertical="center" shrinkToFit="1"/>
    </xf>
    <xf numFmtId="0" fontId="0" fillId="1" borderId="12" xfId="0" applyFill="1" applyBorder="1" applyAlignment="1">
      <alignment horizontal="center" vertical="center" shrinkToFit="1"/>
    </xf>
    <xf numFmtId="0" fontId="0" fillId="1" borderId="7" xfId="0" applyFill="1" applyBorder="1" applyAlignment="1">
      <alignment horizontal="center" vertical="center" shrinkToFit="1"/>
    </xf>
    <xf numFmtId="14" fontId="0" fillId="1" borderId="7" xfId="0" applyNumberFormat="1" applyFill="1" applyBorder="1" applyAlignment="1">
      <alignment horizontal="center" vertical="center" shrinkToFit="1"/>
    </xf>
    <xf numFmtId="176" fontId="0" fillId="1" borderId="7" xfId="0" applyNumberFormat="1" applyFill="1" applyBorder="1" applyAlignment="1">
      <alignment horizontal="center" vertical="center" shrinkToFit="1"/>
    </xf>
    <xf numFmtId="5" fontId="0" fillId="1" borderId="7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1" fillId="0" borderId="0" xfId="0" applyFont="1" applyAlignment="1"/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right"/>
    </xf>
    <xf numFmtId="0" fontId="7" fillId="0" borderId="2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5" fontId="0" fillId="0" borderId="6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5" fontId="0" fillId="0" borderId="4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4" fontId="0" fillId="0" borderId="5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5" fontId="0" fillId="0" borderId="5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 wrapText="1" shrinkToFit="1"/>
    </xf>
    <xf numFmtId="0" fontId="0" fillId="0" borderId="0" xfId="0" applyBorder="1" applyAlignment="1">
      <alignment horizontal="left" shrinkToFit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distributed" vertical="center" justifyLastLine="1"/>
    </xf>
    <xf numFmtId="38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distributed" vertical="center" justifyLastLine="1"/>
    </xf>
    <xf numFmtId="0" fontId="7" fillId="0" borderId="35" xfId="0" applyFont="1" applyBorder="1" applyAlignment="1">
      <alignment horizontal="distributed" vertical="center" justifyLastLine="1"/>
    </xf>
    <xf numFmtId="38" fontId="7" fillId="0" borderId="34" xfId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77" fontId="7" fillId="0" borderId="46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39" xfId="0" applyFont="1" applyBorder="1" applyAlignment="1">
      <alignment horizontal="right" vertical="center"/>
    </xf>
    <xf numFmtId="0" fontId="7" fillId="0" borderId="39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46" xfId="0" applyFont="1" applyBorder="1" applyAlignment="1">
      <alignment horizontal="right"/>
    </xf>
    <xf numFmtId="0" fontId="12" fillId="0" borderId="0" xfId="2" applyFont="1" applyAlignment="1" applyProtection="1">
      <alignment vertical="center"/>
    </xf>
    <xf numFmtId="0" fontId="12" fillId="0" borderId="1" xfId="2" applyFont="1" applyBorder="1" applyAlignment="1" applyProtection="1">
      <alignment vertical="center"/>
    </xf>
    <xf numFmtId="0" fontId="12" fillId="0" borderId="1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2" fillId="0" borderId="2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2" fillId="0" borderId="8" xfId="2" applyFont="1" applyBorder="1" applyAlignment="1" applyProtection="1">
      <alignment vertical="center"/>
    </xf>
    <xf numFmtId="0" fontId="12" fillId="0" borderId="8" xfId="2" applyFont="1" applyBorder="1" applyAlignment="1" applyProtection="1">
      <alignment vertical="center"/>
    </xf>
    <xf numFmtId="0" fontId="12" fillId="0" borderId="2" xfId="2" applyFont="1" applyFill="1" applyBorder="1" applyAlignment="1" applyProtection="1">
      <alignment vertical="center"/>
    </xf>
    <xf numFmtId="0" fontId="12" fillId="0" borderId="2" xfId="2" applyFont="1" applyBorder="1" applyAlignment="1" applyProtection="1">
      <alignment vertical="center"/>
    </xf>
    <xf numFmtId="0" fontId="13" fillId="0" borderId="3" xfId="2" applyFont="1" applyBorder="1" applyAlignment="1" applyProtection="1">
      <alignment vertical="center"/>
    </xf>
    <xf numFmtId="14" fontId="13" fillId="0" borderId="3" xfId="2" applyNumberFormat="1" applyFont="1" applyBorder="1" applyAlignment="1" applyProtection="1">
      <alignment vertical="center"/>
    </xf>
    <xf numFmtId="178" fontId="14" fillId="0" borderId="3" xfId="2" applyNumberFormat="1" applyFont="1" applyBorder="1" applyAlignment="1" applyProtection="1">
      <alignment vertical="center"/>
    </xf>
    <xf numFmtId="179" fontId="13" fillId="0" borderId="3" xfId="2" applyNumberFormat="1" applyFont="1" applyBorder="1" applyAlignment="1" applyProtection="1">
      <alignment vertical="center"/>
    </xf>
    <xf numFmtId="0" fontId="13" fillId="0" borderId="47" xfId="2" applyFont="1" applyBorder="1" applyAlignment="1" applyProtection="1">
      <alignment vertical="center"/>
    </xf>
    <xf numFmtId="0" fontId="13" fillId="0" borderId="48" xfId="2" applyFont="1" applyBorder="1" applyAlignment="1" applyProtection="1">
      <alignment vertical="center"/>
    </xf>
    <xf numFmtId="5" fontId="13" fillId="0" borderId="3" xfId="2" applyNumberFormat="1" applyFont="1" applyBorder="1" applyAlignment="1" applyProtection="1">
      <alignment vertical="center"/>
    </xf>
    <xf numFmtId="0" fontId="12" fillId="0" borderId="49" xfId="2" applyFont="1" applyBorder="1" applyAlignment="1" applyProtection="1">
      <alignment vertical="center"/>
    </xf>
    <xf numFmtId="14" fontId="12" fillId="0" borderId="49" xfId="2" applyNumberFormat="1" applyFont="1" applyBorder="1" applyAlignment="1" applyProtection="1">
      <alignment vertical="center"/>
    </xf>
    <xf numFmtId="178" fontId="14" fillId="0" borderId="49" xfId="2" applyNumberFormat="1" applyFont="1" applyBorder="1" applyAlignment="1" applyProtection="1">
      <alignment vertical="center"/>
    </xf>
    <xf numFmtId="179" fontId="12" fillId="0" borderId="49" xfId="2" applyNumberFormat="1" applyFont="1" applyBorder="1" applyAlignment="1" applyProtection="1">
      <alignment vertical="center"/>
    </xf>
    <xf numFmtId="0" fontId="12" fillId="0" borderId="49" xfId="2" applyFont="1" applyBorder="1" applyAlignment="1" applyProtection="1">
      <alignment vertical="center"/>
    </xf>
    <xf numFmtId="5" fontId="12" fillId="0" borderId="49" xfId="2" applyNumberFormat="1" applyFont="1" applyBorder="1" applyAlignment="1" applyProtection="1">
      <alignment vertical="center"/>
    </xf>
    <xf numFmtId="180" fontId="12" fillId="0" borderId="0" xfId="2" applyNumberFormat="1" applyFont="1" applyAlignment="1" applyProtection="1">
      <alignment vertical="center"/>
    </xf>
    <xf numFmtId="0" fontId="12" fillId="0" borderId="50" xfId="2" applyFont="1" applyBorder="1" applyAlignment="1" applyProtection="1">
      <alignment vertical="center"/>
    </xf>
    <xf numFmtId="14" fontId="12" fillId="0" borderId="50" xfId="2" applyNumberFormat="1" applyFont="1" applyBorder="1" applyAlignment="1" applyProtection="1">
      <alignment vertical="center"/>
    </xf>
    <xf numFmtId="178" fontId="14" fillId="0" borderId="50" xfId="2" applyNumberFormat="1" applyFont="1" applyBorder="1" applyAlignment="1" applyProtection="1">
      <alignment vertical="center"/>
    </xf>
    <xf numFmtId="179" fontId="12" fillId="0" borderId="50" xfId="2" applyNumberFormat="1" applyFont="1" applyBorder="1" applyAlignment="1" applyProtection="1">
      <alignment vertical="center"/>
    </xf>
    <xf numFmtId="0" fontId="12" fillId="0" borderId="50" xfId="2" applyFont="1" applyBorder="1" applyAlignment="1" applyProtection="1">
      <alignment vertical="center"/>
    </xf>
    <xf numFmtId="5" fontId="12" fillId="0" borderId="50" xfId="2" applyNumberFormat="1" applyFont="1" applyBorder="1" applyAlignment="1" applyProtection="1">
      <alignment vertical="center"/>
    </xf>
    <xf numFmtId="0" fontId="12" fillId="0" borderId="51" xfId="2" applyFont="1" applyBorder="1" applyAlignment="1" applyProtection="1">
      <alignment vertical="center"/>
    </xf>
    <xf numFmtId="14" fontId="12" fillId="0" borderId="51" xfId="2" applyNumberFormat="1" applyFont="1" applyBorder="1" applyAlignment="1" applyProtection="1">
      <alignment vertical="center"/>
    </xf>
    <xf numFmtId="178" fontId="14" fillId="0" borderId="51" xfId="2" applyNumberFormat="1" applyFont="1" applyBorder="1" applyAlignment="1" applyProtection="1">
      <alignment vertical="center"/>
    </xf>
    <xf numFmtId="179" fontId="12" fillId="0" borderId="51" xfId="2" applyNumberFormat="1" applyFont="1" applyBorder="1" applyAlignment="1" applyProtection="1">
      <alignment vertical="center"/>
    </xf>
    <xf numFmtId="0" fontId="12" fillId="0" borderId="51" xfId="2" applyFont="1" applyBorder="1" applyAlignment="1" applyProtection="1">
      <alignment vertical="center"/>
    </xf>
    <xf numFmtId="5" fontId="12" fillId="0" borderId="51" xfId="2" applyNumberFormat="1" applyFont="1" applyBorder="1" applyAlignment="1" applyProtection="1">
      <alignment vertical="center"/>
    </xf>
    <xf numFmtId="0" fontId="12" fillId="0" borderId="52" xfId="2" applyFont="1" applyBorder="1" applyAlignment="1" applyProtection="1">
      <alignment vertical="center"/>
    </xf>
    <xf numFmtId="14" fontId="12" fillId="0" borderId="52" xfId="2" applyNumberFormat="1" applyFont="1" applyBorder="1" applyAlignment="1" applyProtection="1">
      <alignment vertical="center"/>
    </xf>
    <xf numFmtId="178" fontId="14" fillId="0" borderId="52" xfId="2" applyNumberFormat="1" applyFont="1" applyBorder="1" applyAlignment="1" applyProtection="1">
      <alignment vertical="center"/>
    </xf>
    <xf numFmtId="179" fontId="12" fillId="0" borderId="52" xfId="2" applyNumberFormat="1" applyFont="1" applyBorder="1" applyAlignment="1" applyProtection="1">
      <alignment vertical="center"/>
    </xf>
    <xf numFmtId="0" fontId="12" fillId="0" borderId="52" xfId="2" applyFont="1" applyBorder="1" applyAlignment="1" applyProtection="1">
      <alignment vertical="center"/>
    </xf>
    <xf numFmtId="5" fontId="12" fillId="0" borderId="52" xfId="2" applyNumberFormat="1" applyFont="1" applyBorder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5" fontId="12" fillId="0" borderId="0" xfId="2" applyNumberFormat="1" applyFont="1" applyAlignment="1" applyProtection="1">
      <alignment vertical="center"/>
    </xf>
    <xf numFmtId="0" fontId="7" fillId="0" borderId="0" xfId="0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F882B0F3-9624-492A-96E8-7356FED8D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AA1281-DCA6-4BD1-BCCD-E5080319B5A1}"/>
            </a:ext>
          </a:extLst>
        </xdr:cNvPr>
        <xdr:cNvSpPr>
          <a:spLocks noChangeShapeType="1"/>
        </xdr:cNvSpPr>
      </xdr:nvSpPr>
      <xdr:spPr bwMode="auto">
        <a:xfrm>
          <a:off x="3604260" y="2537460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16CF1EB-2EFD-48F1-A53B-D52F539C3FB3}"/>
            </a:ext>
          </a:extLst>
        </xdr:cNvPr>
        <xdr:cNvSpPr>
          <a:spLocks noChangeShapeType="1"/>
        </xdr:cNvSpPr>
      </xdr:nvSpPr>
      <xdr:spPr bwMode="auto">
        <a:xfrm>
          <a:off x="5791200" y="253746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topLeftCell="A4" zoomScaleNormal="100" zoomScaleSheetLayoutView="100" workbookViewId="0">
      <selection activeCell="C17" sqref="C17"/>
    </sheetView>
  </sheetViews>
  <sheetFormatPr defaultRowHeight="27" customHeight="1" x14ac:dyDescent="0.45"/>
  <cols>
    <col min="1" max="1" width="5.08984375" style="14" customWidth="1"/>
    <col min="2" max="2" width="5.36328125" style="14" customWidth="1"/>
    <col min="3" max="3" width="15.36328125" style="14" customWidth="1"/>
    <col min="4" max="4" width="9" style="14"/>
    <col min="5" max="5" width="7.7265625" style="14" customWidth="1"/>
    <col min="6" max="6" width="9.7265625" style="14" customWidth="1"/>
    <col min="7" max="7" width="9" style="14"/>
    <col min="8" max="8" width="7.7265625" style="14" customWidth="1"/>
    <col min="9" max="9" width="10.7265625" style="14" customWidth="1"/>
    <col min="10" max="10" width="8.7265625" style="14" customWidth="1"/>
    <col min="11" max="256" width="9" style="14"/>
    <col min="257" max="257" width="5.08984375" style="14" customWidth="1"/>
    <col min="258" max="258" width="5.36328125" style="14" customWidth="1"/>
    <col min="259" max="259" width="15.36328125" style="14" customWidth="1"/>
    <col min="260" max="260" width="9" style="14"/>
    <col min="261" max="261" width="7.7265625" style="14" customWidth="1"/>
    <col min="262" max="262" width="9.7265625" style="14" customWidth="1"/>
    <col min="263" max="263" width="9" style="14"/>
    <col min="264" max="264" width="7.7265625" style="14" customWidth="1"/>
    <col min="265" max="265" width="10.7265625" style="14" customWidth="1"/>
    <col min="266" max="266" width="8.7265625" style="14" customWidth="1"/>
    <col min="267" max="512" width="9" style="14"/>
    <col min="513" max="513" width="5.08984375" style="14" customWidth="1"/>
    <col min="514" max="514" width="5.36328125" style="14" customWidth="1"/>
    <col min="515" max="515" width="15.36328125" style="14" customWidth="1"/>
    <col min="516" max="516" width="9" style="14"/>
    <col min="517" max="517" width="7.7265625" style="14" customWidth="1"/>
    <col min="518" max="518" width="9.7265625" style="14" customWidth="1"/>
    <col min="519" max="519" width="9" style="14"/>
    <col min="520" max="520" width="7.7265625" style="14" customWidth="1"/>
    <col min="521" max="521" width="10.7265625" style="14" customWidth="1"/>
    <col min="522" max="522" width="8.7265625" style="14" customWidth="1"/>
    <col min="523" max="768" width="9" style="14"/>
    <col min="769" max="769" width="5.08984375" style="14" customWidth="1"/>
    <col min="770" max="770" width="5.36328125" style="14" customWidth="1"/>
    <col min="771" max="771" width="15.36328125" style="14" customWidth="1"/>
    <col min="772" max="772" width="9" style="14"/>
    <col min="773" max="773" width="7.7265625" style="14" customWidth="1"/>
    <col min="774" max="774" width="9.7265625" style="14" customWidth="1"/>
    <col min="775" max="775" width="9" style="14"/>
    <col min="776" max="776" width="7.7265625" style="14" customWidth="1"/>
    <col min="777" max="777" width="10.7265625" style="14" customWidth="1"/>
    <col min="778" max="778" width="8.7265625" style="14" customWidth="1"/>
    <col min="779" max="1024" width="9" style="14"/>
    <col min="1025" max="1025" width="5.08984375" style="14" customWidth="1"/>
    <col min="1026" max="1026" width="5.36328125" style="14" customWidth="1"/>
    <col min="1027" max="1027" width="15.36328125" style="14" customWidth="1"/>
    <col min="1028" max="1028" width="9" style="14"/>
    <col min="1029" max="1029" width="7.7265625" style="14" customWidth="1"/>
    <col min="1030" max="1030" width="9.7265625" style="14" customWidth="1"/>
    <col min="1031" max="1031" width="9" style="14"/>
    <col min="1032" max="1032" width="7.7265625" style="14" customWidth="1"/>
    <col min="1033" max="1033" width="10.7265625" style="14" customWidth="1"/>
    <col min="1034" max="1034" width="8.7265625" style="14" customWidth="1"/>
    <col min="1035" max="1280" width="9" style="14"/>
    <col min="1281" max="1281" width="5.08984375" style="14" customWidth="1"/>
    <col min="1282" max="1282" width="5.36328125" style="14" customWidth="1"/>
    <col min="1283" max="1283" width="15.36328125" style="14" customWidth="1"/>
    <col min="1284" max="1284" width="9" style="14"/>
    <col min="1285" max="1285" width="7.7265625" style="14" customWidth="1"/>
    <col min="1286" max="1286" width="9.7265625" style="14" customWidth="1"/>
    <col min="1287" max="1287" width="9" style="14"/>
    <col min="1288" max="1288" width="7.7265625" style="14" customWidth="1"/>
    <col min="1289" max="1289" width="10.7265625" style="14" customWidth="1"/>
    <col min="1290" max="1290" width="8.7265625" style="14" customWidth="1"/>
    <col min="1291" max="1536" width="9" style="14"/>
    <col min="1537" max="1537" width="5.08984375" style="14" customWidth="1"/>
    <col min="1538" max="1538" width="5.36328125" style="14" customWidth="1"/>
    <col min="1539" max="1539" width="15.36328125" style="14" customWidth="1"/>
    <col min="1540" max="1540" width="9" style="14"/>
    <col min="1541" max="1541" width="7.7265625" style="14" customWidth="1"/>
    <col min="1542" max="1542" width="9.7265625" style="14" customWidth="1"/>
    <col min="1543" max="1543" width="9" style="14"/>
    <col min="1544" max="1544" width="7.7265625" style="14" customWidth="1"/>
    <col min="1545" max="1545" width="10.7265625" style="14" customWidth="1"/>
    <col min="1546" max="1546" width="8.7265625" style="14" customWidth="1"/>
    <col min="1547" max="1792" width="9" style="14"/>
    <col min="1793" max="1793" width="5.08984375" style="14" customWidth="1"/>
    <col min="1794" max="1794" width="5.36328125" style="14" customWidth="1"/>
    <col min="1795" max="1795" width="15.36328125" style="14" customWidth="1"/>
    <col min="1796" max="1796" width="9" style="14"/>
    <col min="1797" max="1797" width="7.7265625" style="14" customWidth="1"/>
    <col min="1798" max="1798" width="9.7265625" style="14" customWidth="1"/>
    <col min="1799" max="1799" width="9" style="14"/>
    <col min="1800" max="1800" width="7.7265625" style="14" customWidth="1"/>
    <col min="1801" max="1801" width="10.7265625" style="14" customWidth="1"/>
    <col min="1802" max="1802" width="8.7265625" style="14" customWidth="1"/>
    <col min="1803" max="2048" width="9" style="14"/>
    <col min="2049" max="2049" width="5.08984375" style="14" customWidth="1"/>
    <col min="2050" max="2050" width="5.36328125" style="14" customWidth="1"/>
    <col min="2051" max="2051" width="15.36328125" style="14" customWidth="1"/>
    <col min="2052" max="2052" width="9" style="14"/>
    <col min="2053" max="2053" width="7.7265625" style="14" customWidth="1"/>
    <col min="2054" max="2054" width="9.7265625" style="14" customWidth="1"/>
    <col min="2055" max="2055" width="9" style="14"/>
    <col min="2056" max="2056" width="7.7265625" style="14" customWidth="1"/>
    <col min="2057" max="2057" width="10.7265625" style="14" customWidth="1"/>
    <col min="2058" max="2058" width="8.7265625" style="14" customWidth="1"/>
    <col min="2059" max="2304" width="9" style="14"/>
    <col min="2305" max="2305" width="5.08984375" style="14" customWidth="1"/>
    <col min="2306" max="2306" width="5.36328125" style="14" customWidth="1"/>
    <col min="2307" max="2307" width="15.36328125" style="14" customWidth="1"/>
    <col min="2308" max="2308" width="9" style="14"/>
    <col min="2309" max="2309" width="7.7265625" style="14" customWidth="1"/>
    <col min="2310" max="2310" width="9.7265625" style="14" customWidth="1"/>
    <col min="2311" max="2311" width="9" style="14"/>
    <col min="2312" max="2312" width="7.7265625" style="14" customWidth="1"/>
    <col min="2313" max="2313" width="10.7265625" style="14" customWidth="1"/>
    <col min="2314" max="2314" width="8.7265625" style="14" customWidth="1"/>
    <col min="2315" max="2560" width="9" style="14"/>
    <col min="2561" max="2561" width="5.08984375" style="14" customWidth="1"/>
    <col min="2562" max="2562" width="5.36328125" style="14" customWidth="1"/>
    <col min="2563" max="2563" width="15.36328125" style="14" customWidth="1"/>
    <col min="2564" max="2564" width="9" style="14"/>
    <col min="2565" max="2565" width="7.7265625" style="14" customWidth="1"/>
    <col min="2566" max="2566" width="9.7265625" style="14" customWidth="1"/>
    <col min="2567" max="2567" width="9" style="14"/>
    <col min="2568" max="2568" width="7.7265625" style="14" customWidth="1"/>
    <col min="2569" max="2569" width="10.7265625" style="14" customWidth="1"/>
    <col min="2570" max="2570" width="8.7265625" style="14" customWidth="1"/>
    <col min="2571" max="2816" width="9" style="14"/>
    <col min="2817" max="2817" width="5.08984375" style="14" customWidth="1"/>
    <col min="2818" max="2818" width="5.36328125" style="14" customWidth="1"/>
    <col min="2819" max="2819" width="15.36328125" style="14" customWidth="1"/>
    <col min="2820" max="2820" width="9" style="14"/>
    <col min="2821" max="2821" width="7.7265625" style="14" customWidth="1"/>
    <col min="2822" max="2822" width="9.7265625" style="14" customWidth="1"/>
    <col min="2823" max="2823" width="9" style="14"/>
    <col min="2824" max="2824" width="7.7265625" style="14" customWidth="1"/>
    <col min="2825" max="2825" width="10.7265625" style="14" customWidth="1"/>
    <col min="2826" max="2826" width="8.7265625" style="14" customWidth="1"/>
    <col min="2827" max="3072" width="9" style="14"/>
    <col min="3073" max="3073" width="5.08984375" style="14" customWidth="1"/>
    <col min="3074" max="3074" width="5.36328125" style="14" customWidth="1"/>
    <col min="3075" max="3075" width="15.36328125" style="14" customWidth="1"/>
    <col min="3076" max="3076" width="9" style="14"/>
    <col min="3077" max="3077" width="7.7265625" style="14" customWidth="1"/>
    <col min="3078" max="3078" width="9.7265625" style="14" customWidth="1"/>
    <col min="3079" max="3079" width="9" style="14"/>
    <col min="3080" max="3080" width="7.7265625" style="14" customWidth="1"/>
    <col min="3081" max="3081" width="10.7265625" style="14" customWidth="1"/>
    <col min="3082" max="3082" width="8.7265625" style="14" customWidth="1"/>
    <col min="3083" max="3328" width="9" style="14"/>
    <col min="3329" max="3329" width="5.08984375" style="14" customWidth="1"/>
    <col min="3330" max="3330" width="5.36328125" style="14" customWidth="1"/>
    <col min="3331" max="3331" width="15.36328125" style="14" customWidth="1"/>
    <col min="3332" max="3332" width="9" style="14"/>
    <col min="3333" max="3333" width="7.7265625" style="14" customWidth="1"/>
    <col min="3334" max="3334" width="9.7265625" style="14" customWidth="1"/>
    <col min="3335" max="3335" width="9" style="14"/>
    <col min="3336" max="3336" width="7.7265625" style="14" customWidth="1"/>
    <col min="3337" max="3337" width="10.7265625" style="14" customWidth="1"/>
    <col min="3338" max="3338" width="8.7265625" style="14" customWidth="1"/>
    <col min="3339" max="3584" width="9" style="14"/>
    <col min="3585" max="3585" width="5.08984375" style="14" customWidth="1"/>
    <col min="3586" max="3586" width="5.36328125" style="14" customWidth="1"/>
    <col min="3587" max="3587" width="15.36328125" style="14" customWidth="1"/>
    <col min="3588" max="3588" width="9" style="14"/>
    <col min="3589" max="3589" width="7.7265625" style="14" customWidth="1"/>
    <col min="3590" max="3590" width="9.7265625" style="14" customWidth="1"/>
    <col min="3591" max="3591" width="9" style="14"/>
    <col min="3592" max="3592" width="7.7265625" style="14" customWidth="1"/>
    <col min="3593" max="3593" width="10.7265625" style="14" customWidth="1"/>
    <col min="3594" max="3594" width="8.7265625" style="14" customWidth="1"/>
    <col min="3595" max="3840" width="9" style="14"/>
    <col min="3841" max="3841" width="5.08984375" style="14" customWidth="1"/>
    <col min="3842" max="3842" width="5.36328125" style="14" customWidth="1"/>
    <col min="3843" max="3843" width="15.36328125" style="14" customWidth="1"/>
    <col min="3844" max="3844" width="9" style="14"/>
    <col min="3845" max="3845" width="7.7265625" style="14" customWidth="1"/>
    <col min="3846" max="3846" width="9.7265625" style="14" customWidth="1"/>
    <col min="3847" max="3847" width="9" style="14"/>
    <col min="3848" max="3848" width="7.7265625" style="14" customWidth="1"/>
    <col min="3849" max="3849" width="10.7265625" style="14" customWidth="1"/>
    <col min="3850" max="3850" width="8.7265625" style="14" customWidth="1"/>
    <col min="3851" max="4096" width="9" style="14"/>
    <col min="4097" max="4097" width="5.08984375" style="14" customWidth="1"/>
    <col min="4098" max="4098" width="5.36328125" style="14" customWidth="1"/>
    <col min="4099" max="4099" width="15.36328125" style="14" customWidth="1"/>
    <col min="4100" max="4100" width="9" style="14"/>
    <col min="4101" max="4101" width="7.7265625" style="14" customWidth="1"/>
    <col min="4102" max="4102" width="9.7265625" style="14" customWidth="1"/>
    <col min="4103" max="4103" width="9" style="14"/>
    <col min="4104" max="4104" width="7.7265625" style="14" customWidth="1"/>
    <col min="4105" max="4105" width="10.7265625" style="14" customWidth="1"/>
    <col min="4106" max="4106" width="8.7265625" style="14" customWidth="1"/>
    <col min="4107" max="4352" width="9" style="14"/>
    <col min="4353" max="4353" width="5.08984375" style="14" customWidth="1"/>
    <col min="4354" max="4354" width="5.36328125" style="14" customWidth="1"/>
    <col min="4355" max="4355" width="15.36328125" style="14" customWidth="1"/>
    <col min="4356" max="4356" width="9" style="14"/>
    <col min="4357" max="4357" width="7.7265625" style="14" customWidth="1"/>
    <col min="4358" max="4358" width="9.7265625" style="14" customWidth="1"/>
    <col min="4359" max="4359" width="9" style="14"/>
    <col min="4360" max="4360" width="7.7265625" style="14" customWidth="1"/>
    <col min="4361" max="4361" width="10.7265625" style="14" customWidth="1"/>
    <col min="4362" max="4362" width="8.7265625" style="14" customWidth="1"/>
    <col min="4363" max="4608" width="9" style="14"/>
    <col min="4609" max="4609" width="5.08984375" style="14" customWidth="1"/>
    <col min="4610" max="4610" width="5.36328125" style="14" customWidth="1"/>
    <col min="4611" max="4611" width="15.36328125" style="14" customWidth="1"/>
    <col min="4612" max="4612" width="9" style="14"/>
    <col min="4613" max="4613" width="7.7265625" style="14" customWidth="1"/>
    <col min="4614" max="4614" width="9.7265625" style="14" customWidth="1"/>
    <col min="4615" max="4615" width="9" style="14"/>
    <col min="4616" max="4616" width="7.7265625" style="14" customWidth="1"/>
    <col min="4617" max="4617" width="10.7265625" style="14" customWidth="1"/>
    <col min="4618" max="4618" width="8.7265625" style="14" customWidth="1"/>
    <col min="4619" max="4864" width="9" style="14"/>
    <col min="4865" max="4865" width="5.08984375" style="14" customWidth="1"/>
    <col min="4866" max="4866" width="5.36328125" style="14" customWidth="1"/>
    <col min="4867" max="4867" width="15.36328125" style="14" customWidth="1"/>
    <col min="4868" max="4868" width="9" style="14"/>
    <col min="4869" max="4869" width="7.7265625" style="14" customWidth="1"/>
    <col min="4870" max="4870" width="9.7265625" style="14" customWidth="1"/>
    <col min="4871" max="4871" width="9" style="14"/>
    <col min="4872" max="4872" width="7.7265625" style="14" customWidth="1"/>
    <col min="4873" max="4873" width="10.7265625" style="14" customWidth="1"/>
    <col min="4874" max="4874" width="8.7265625" style="14" customWidth="1"/>
    <col min="4875" max="5120" width="9" style="14"/>
    <col min="5121" max="5121" width="5.08984375" style="14" customWidth="1"/>
    <col min="5122" max="5122" width="5.36328125" style="14" customWidth="1"/>
    <col min="5123" max="5123" width="15.36328125" style="14" customWidth="1"/>
    <col min="5124" max="5124" width="9" style="14"/>
    <col min="5125" max="5125" width="7.7265625" style="14" customWidth="1"/>
    <col min="5126" max="5126" width="9.7265625" style="14" customWidth="1"/>
    <col min="5127" max="5127" width="9" style="14"/>
    <col min="5128" max="5128" width="7.7265625" style="14" customWidth="1"/>
    <col min="5129" max="5129" width="10.7265625" style="14" customWidth="1"/>
    <col min="5130" max="5130" width="8.7265625" style="14" customWidth="1"/>
    <col min="5131" max="5376" width="9" style="14"/>
    <col min="5377" max="5377" width="5.08984375" style="14" customWidth="1"/>
    <col min="5378" max="5378" width="5.36328125" style="14" customWidth="1"/>
    <col min="5379" max="5379" width="15.36328125" style="14" customWidth="1"/>
    <col min="5380" max="5380" width="9" style="14"/>
    <col min="5381" max="5381" width="7.7265625" style="14" customWidth="1"/>
    <col min="5382" max="5382" width="9.7265625" style="14" customWidth="1"/>
    <col min="5383" max="5383" width="9" style="14"/>
    <col min="5384" max="5384" width="7.7265625" style="14" customWidth="1"/>
    <col min="5385" max="5385" width="10.7265625" style="14" customWidth="1"/>
    <col min="5386" max="5386" width="8.7265625" style="14" customWidth="1"/>
    <col min="5387" max="5632" width="9" style="14"/>
    <col min="5633" max="5633" width="5.08984375" style="14" customWidth="1"/>
    <col min="5634" max="5634" width="5.36328125" style="14" customWidth="1"/>
    <col min="5635" max="5635" width="15.36328125" style="14" customWidth="1"/>
    <col min="5636" max="5636" width="9" style="14"/>
    <col min="5637" max="5637" width="7.7265625" style="14" customWidth="1"/>
    <col min="5638" max="5638" width="9.7265625" style="14" customWidth="1"/>
    <col min="5639" max="5639" width="9" style="14"/>
    <col min="5640" max="5640" width="7.7265625" style="14" customWidth="1"/>
    <col min="5641" max="5641" width="10.7265625" style="14" customWidth="1"/>
    <col min="5642" max="5642" width="8.7265625" style="14" customWidth="1"/>
    <col min="5643" max="5888" width="9" style="14"/>
    <col min="5889" max="5889" width="5.08984375" style="14" customWidth="1"/>
    <col min="5890" max="5890" width="5.36328125" style="14" customWidth="1"/>
    <col min="5891" max="5891" width="15.36328125" style="14" customWidth="1"/>
    <col min="5892" max="5892" width="9" style="14"/>
    <col min="5893" max="5893" width="7.7265625" style="14" customWidth="1"/>
    <col min="5894" max="5894" width="9.7265625" style="14" customWidth="1"/>
    <col min="5895" max="5895" width="9" style="14"/>
    <col min="5896" max="5896" width="7.7265625" style="14" customWidth="1"/>
    <col min="5897" max="5897" width="10.7265625" style="14" customWidth="1"/>
    <col min="5898" max="5898" width="8.7265625" style="14" customWidth="1"/>
    <col min="5899" max="6144" width="9" style="14"/>
    <col min="6145" max="6145" width="5.08984375" style="14" customWidth="1"/>
    <col min="6146" max="6146" width="5.36328125" style="14" customWidth="1"/>
    <col min="6147" max="6147" width="15.36328125" style="14" customWidth="1"/>
    <col min="6148" max="6148" width="9" style="14"/>
    <col min="6149" max="6149" width="7.7265625" style="14" customWidth="1"/>
    <col min="6150" max="6150" width="9.7265625" style="14" customWidth="1"/>
    <col min="6151" max="6151" width="9" style="14"/>
    <col min="6152" max="6152" width="7.7265625" style="14" customWidth="1"/>
    <col min="6153" max="6153" width="10.7265625" style="14" customWidth="1"/>
    <col min="6154" max="6154" width="8.7265625" style="14" customWidth="1"/>
    <col min="6155" max="6400" width="9" style="14"/>
    <col min="6401" max="6401" width="5.08984375" style="14" customWidth="1"/>
    <col min="6402" max="6402" width="5.36328125" style="14" customWidth="1"/>
    <col min="6403" max="6403" width="15.36328125" style="14" customWidth="1"/>
    <col min="6404" max="6404" width="9" style="14"/>
    <col min="6405" max="6405" width="7.7265625" style="14" customWidth="1"/>
    <col min="6406" max="6406" width="9.7265625" style="14" customWidth="1"/>
    <col min="6407" max="6407" width="9" style="14"/>
    <col min="6408" max="6408" width="7.7265625" style="14" customWidth="1"/>
    <col min="6409" max="6409" width="10.7265625" style="14" customWidth="1"/>
    <col min="6410" max="6410" width="8.7265625" style="14" customWidth="1"/>
    <col min="6411" max="6656" width="9" style="14"/>
    <col min="6657" max="6657" width="5.08984375" style="14" customWidth="1"/>
    <col min="6658" max="6658" width="5.36328125" style="14" customWidth="1"/>
    <col min="6659" max="6659" width="15.36328125" style="14" customWidth="1"/>
    <col min="6660" max="6660" width="9" style="14"/>
    <col min="6661" max="6661" width="7.7265625" style="14" customWidth="1"/>
    <col min="6662" max="6662" width="9.7265625" style="14" customWidth="1"/>
    <col min="6663" max="6663" width="9" style="14"/>
    <col min="6664" max="6664" width="7.7265625" style="14" customWidth="1"/>
    <col min="6665" max="6665" width="10.7265625" style="14" customWidth="1"/>
    <col min="6666" max="6666" width="8.7265625" style="14" customWidth="1"/>
    <col min="6667" max="6912" width="9" style="14"/>
    <col min="6913" max="6913" width="5.08984375" style="14" customWidth="1"/>
    <col min="6914" max="6914" width="5.36328125" style="14" customWidth="1"/>
    <col min="6915" max="6915" width="15.36328125" style="14" customWidth="1"/>
    <col min="6916" max="6916" width="9" style="14"/>
    <col min="6917" max="6917" width="7.7265625" style="14" customWidth="1"/>
    <col min="6918" max="6918" width="9.7265625" style="14" customWidth="1"/>
    <col min="6919" max="6919" width="9" style="14"/>
    <col min="6920" max="6920" width="7.7265625" style="14" customWidth="1"/>
    <col min="6921" max="6921" width="10.7265625" style="14" customWidth="1"/>
    <col min="6922" max="6922" width="8.7265625" style="14" customWidth="1"/>
    <col min="6923" max="7168" width="9" style="14"/>
    <col min="7169" max="7169" width="5.08984375" style="14" customWidth="1"/>
    <col min="7170" max="7170" width="5.36328125" style="14" customWidth="1"/>
    <col min="7171" max="7171" width="15.36328125" style="14" customWidth="1"/>
    <col min="7172" max="7172" width="9" style="14"/>
    <col min="7173" max="7173" width="7.7265625" style="14" customWidth="1"/>
    <col min="7174" max="7174" width="9.7265625" style="14" customWidth="1"/>
    <col min="7175" max="7175" width="9" style="14"/>
    <col min="7176" max="7176" width="7.7265625" style="14" customWidth="1"/>
    <col min="7177" max="7177" width="10.7265625" style="14" customWidth="1"/>
    <col min="7178" max="7178" width="8.7265625" style="14" customWidth="1"/>
    <col min="7179" max="7424" width="9" style="14"/>
    <col min="7425" max="7425" width="5.08984375" style="14" customWidth="1"/>
    <col min="7426" max="7426" width="5.36328125" style="14" customWidth="1"/>
    <col min="7427" max="7427" width="15.36328125" style="14" customWidth="1"/>
    <col min="7428" max="7428" width="9" style="14"/>
    <col min="7429" max="7429" width="7.7265625" style="14" customWidth="1"/>
    <col min="7430" max="7430" width="9.7265625" style="14" customWidth="1"/>
    <col min="7431" max="7431" width="9" style="14"/>
    <col min="7432" max="7432" width="7.7265625" style="14" customWidth="1"/>
    <col min="7433" max="7433" width="10.7265625" style="14" customWidth="1"/>
    <col min="7434" max="7434" width="8.7265625" style="14" customWidth="1"/>
    <col min="7435" max="7680" width="9" style="14"/>
    <col min="7681" max="7681" width="5.08984375" style="14" customWidth="1"/>
    <col min="7682" max="7682" width="5.36328125" style="14" customWidth="1"/>
    <col min="7683" max="7683" width="15.36328125" style="14" customWidth="1"/>
    <col min="7684" max="7684" width="9" style="14"/>
    <col min="7685" max="7685" width="7.7265625" style="14" customWidth="1"/>
    <col min="7686" max="7686" width="9.7265625" style="14" customWidth="1"/>
    <col min="7687" max="7687" width="9" style="14"/>
    <col min="7688" max="7688" width="7.7265625" style="14" customWidth="1"/>
    <col min="7689" max="7689" width="10.7265625" style="14" customWidth="1"/>
    <col min="7690" max="7690" width="8.7265625" style="14" customWidth="1"/>
    <col min="7691" max="7936" width="9" style="14"/>
    <col min="7937" max="7937" width="5.08984375" style="14" customWidth="1"/>
    <col min="7938" max="7938" width="5.36328125" style="14" customWidth="1"/>
    <col min="7939" max="7939" width="15.36328125" style="14" customWidth="1"/>
    <col min="7940" max="7940" width="9" style="14"/>
    <col min="7941" max="7941" width="7.7265625" style="14" customWidth="1"/>
    <col min="7942" max="7942" width="9.7265625" style="14" customWidth="1"/>
    <col min="7943" max="7943" width="9" style="14"/>
    <col min="7944" max="7944" width="7.7265625" style="14" customWidth="1"/>
    <col min="7945" max="7945" width="10.7265625" style="14" customWidth="1"/>
    <col min="7946" max="7946" width="8.7265625" style="14" customWidth="1"/>
    <col min="7947" max="8192" width="9" style="14"/>
    <col min="8193" max="8193" width="5.08984375" style="14" customWidth="1"/>
    <col min="8194" max="8194" width="5.36328125" style="14" customWidth="1"/>
    <col min="8195" max="8195" width="15.36328125" style="14" customWidth="1"/>
    <col min="8196" max="8196" width="9" style="14"/>
    <col min="8197" max="8197" width="7.7265625" style="14" customWidth="1"/>
    <col min="8198" max="8198" width="9.7265625" style="14" customWidth="1"/>
    <col min="8199" max="8199" width="9" style="14"/>
    <col min="8200" max="8200" width="7.7265625" style="14" customWidth="1"/>
    <col min="8201" max="8201" width="10.7265625" style="14" customWidth="1"/>
    <col min="8202" max="8202" width="8.7265625" style="14" customWidth="1"/>
    <col min="8203" max="8448" width="9" style="14"/>
    <col min="8449" max="8449" width="5.08984375" style="14" customWidth="1"/>
    <col min="8450" max="8450" width="5.36328125" style="14" customWidth="1"/>
    <col min="8451" max="8451" width="15.36328125" style="14" customWidth="1"/>
    <col min="8452" max="8452" width="9" style="14"/>
    <col min="8453" max="8453" width="7.7265625" style="14" customWidth="1"/>
    <col min="8454" max="8454" width="9.7265625" style="14" customWidth="1"/>
    <col min="8455" max="8455" width="9" style="14"/>
    <col min="8456" max="8456" width="7.7265625" style="14" customWidth="1"/>
    <col min="8457" max="8457" width="10.7265625" style="14" customWidth="1"/>
    <col min="8458" max="8458" width="8.7265625" style="14" customWidth="1"/>
    <col min="8459" max="8704" width="9" style="14"/>
    <col min="8705" max="8705" width="5.08984375" style="14" customWidth="1"/>
    <col min="8706" max="8706" width="5.36328125" style="14" customWidth="1"/>
    <col min="8707" max="8707" width="15.36328125" style="14" customWidth="1"/>
    <col min="8708" max="8708" width="9" style="14"/>
    <col min="8709" max="8709" width="7.7265625" style="14" customWidth="1"/>
    <col min="8710" max="8710" width="9.7265625" style="14" customWidth="1"/>
    <col min="8711" max="8711" width="9" style="14"/>
    <col min="8712" max="8712" width="7.7265625" style="14" customWidth="1"/>
    <col min="8713" max="8713" width="10.7265625" style="14" customWidth="1"/>
    <col min="8714" max="8714" width="8.7265625" style="14" customWidth="1"/>
    <col min="8715" max="8960" width="9" style="14"/>
    <col min="8961" max="8961" width="5.08984375" style="14" customWidth="1"/>
    <col min="8962" max="8962" width="5.36328125" style="14" customWidth="1"/>
    <col min="8963" max="8963" width="15.36328125" style="14" customWidth="1"/>
    <col min="8964" max="8964" width="9" style="14"/>
    <col min="8965" max="8965" width="7.7265625" style="14" customWidth="1"/>
    <col min="8966" max="8966" width="9.7265625" style="14" customWidth="1"/>
    <col min="8967" max="8967" width="9" style="14"/>
    <col min="8968" max="8968" width="7.7265625" style="14" customWidth="1"/>
    <col min="8969" max="8969" width="10.7265625" style="14" customWidth="1"/>
    <col min="8970" max="8970" width="8.7265625" style="14" customWidth="1"/>
    <col min="8971" max="9216" width="9" style="14"/>
    <col min="9217" max="9217" width="5.08984375" style="14" customWidth="1"/>
    <col min="9218" max="9218" width="5.36328125" style="14" customWidth="1"/>
    <col min="9219" max="9219" width="15.36328125" style="14" customWidth="1"/>
    <col min="9220" max="9220" width="9" style="14"/>
    <col min="9221" max="9221" width="7.7265625" style="14" customWidth="1"/>
    <col min="9222" max="9222" width="9.7265625" style="14" customWidth="1"/>
    <col min="9223" max="9223" width="9" style="14"/>
    <col min="9224" max="9224" width="7.7265625" style="14" customWidth="1"/>
    <col min="9225" max="9225" width="10.7265625" style="14" customWidth="1"/>
    <col min="9226" max="9226" width="8.7265625" style="14" customWidth="1"/>
    <col min="9227" max="9472" width="9" style="14"/>
    <col min="9473" max="9473" width="5.08984375" style="14" customWidth="1"/>
    <col min="9474" max="9474" width="5.36328125" style="14" customWidth="1"/>
    <col min="9475" max="9475" width="15.36328125" style="14" customWidth="1"/>
    <col min="9476" max="9476" width="9" style="14"/>
    <col min="9477" max="9477" width="7.7265625" style="14" customWidth="1"/>
    <col min="9478" max="9478" width="9.7265625" style="14" customWidth="1"/>
    <col min="9479" max="9479" width="9" style="14"/>
    <col min="9480" max="9480" width="7.7265625" style="14" customWidth="1"/>
    <col min="9481" max="9481" width="10.7265625" style="14" customWidth="1"/>
    <col min="9482" max="9482" width="8.7265625" style="14" customWidth="1"/>
    <col min="9483" max="9728" width="9" style="14"/>
    <col min="9729" max="9729" width="5.08984375" style="14" customWidth="1"/>
    <col min="9730" max="9730" width="5.36328125" style="14" customWidth="1"/>
    <col min="9731" max="9731" width="15.36328125" style="14" customWidth="1"/>
    <col min="9732" max="9732" width="9" style="14"/>
    <col min="9733" max="9733" width="7.7265625" style="14" customWidth="1"/>
    <col min="9734" max="9734" width="9.7265625" style="14" customWidth="1"/>
    <col min="9735" max="9735" width="9" style="14"/>
    <col min="9736" max="9736" width="7.7265625" style="14" customWidth="1"/>
    <col min="9737" max="9737" width="10.7265625" style="14" customWidth="1"/>
    <col min="9738" max="9738" width="8.7265625" style="14" customWidth="1"/>
    <col min="9739" max="9984" width="9" style="14"/>
    <col min="9985" max="9985" width="5.08984375" style="14" customWidth="1"/>
    <col min="9986" max="9986" width="5.36328125" style="14" customWidth="1"/>
    <col min="9987" max="9987" width="15.36328125" style="14" customWidth="1"/>
    <col min="9988" max="9988" width="9" style="14"/>
    <col min="9989" max="9989" width="7.7265625" style="14" customWidth="1"/>
    <col min="9990" max="9990" width="9.7265625" style="14" customWidth="1"/>
    <col min="9991" max="9991" width="9" style="14"/>
    <col min="9992" max="9992" width="7.7265625" style="14" customWidth="1"/>
    <col min="9993" max="9993" width="10.7265625" style="14" customWidth="1"/>
    <col min="9994" max="9994" width="8.7265625" style="14" customWidth="1"/>
    <col min="9995" max="10240" width="9" style="14"/>
    <col min="10241" max="10241" width="5.08984375" style="14" customWidth="1"/>
    <col min="10242" max="10242" width="5.36328125" style="14" customWidth="1"/>
    <col min="10243" max="10243" width="15.36328125" style="14" customWidth="1"/>
    <col min="10244" max="10244" width="9" style="14"/>
    <col min="10245" max="10245" width="7.7265625" style="14" customWidth="1"/>
    <col min="10246" max="10246" width="9.7265625" style="14" customWidth="1"/>
    <col min="10247" max="10247" width="9" style="14"/>
    <col min="10248" max="10248" width="7.7265625" style="14" customWidth="1"/>
    <col min="10249" max="10249" width="10.7265625" style="14" customWidth="1"/>
    <col min="10250" max="10250" width="8.7265625" style="14" customWidth="1"/>
    <col min="10251" max="10496" width="9" style="14"/>
    <col min="10497" max="10497" width="5.08984375" style="14" customWidth="1"/>
    <col min="10498" max="10498" width="5.36328125" style="14" customWidth="1"/>
    <col min="10499" max="10499" width="15.36328125" style="14" customWidth="1"/>
    <col min="10500" max="10500" width="9" style="14"/>
    <col min="10501" max="10501" width="7.7265625" style="14" customWidth="1"/>
    <col min="10502" max="10502" width="9.7265625" style="14" customWidth="1"/>
    <col min="10503" max="10503" width="9" style="14"/>
    <col min="10504" max="10504" width="7.7265625" style="14" customWidth="1"/>
    <col min="10505" max="10505" width="10.7265625" style="14" customWidth="1"/>
    <col min="10506" max="10506" width="8.7265625" style="14" customWidth="1"/>
    <col min="10507" max="10752" width="9" style="14"/>
    <col min="10753" max="10753" width="5.08984375" style="14" customWidth="1"/>
    <col min="10754" max="10754" width="5.36328125" style="14" customWidth="1"/>
    <col min="10755" max="10755" width="15.36328125" style="14" customWidth="1"/>
    <col min="10756" max="10756" width="9" style="14"/>
    <col min="10757" max="10757" width="7.7265625" style="14" customWidth="1"/>
    <col min="10758" max="10758" width="9.7265625" style="14" customWidth="1"/>
    <col min="10759" max="10759" width="9" style="14"/>
    <col min="10760" max="10760" width="7.7265625" style="14" customWidth="1"/>
    <col min="10761" max="10761" width="10.7265625" style="14" customWidth="1"/>
    <col min="10762" max="10762" width="8.7265625" style="14" customWidth="1"/>
    <col min="10763" max="11008" width="9" style="14"/>
    <col min="11009" max="11009" width="5.08984375" style="14" customWidth="1"/>
    <col min="11010" max="11010" width="5.36328125" style="14" customWidth="1"/>
    <col min="11011" max="11011" width="15.36328125" style="14" customWidth="1"/>
    <col min="11012" max="11012" width="9" style="14"/>
    <col min="11013" max="11013" width="7.7265625" style="14" customWidth="1"/>
    <col min="11014" max="11014" width="9.7265625" style="14" customWidth="1"/>
    <col min="11015" max="11015" width="9" style="14"/>
    <col min="11016" max="11016" width="7.7265625" style="14" customWidth="1"/>
    <col min="11017" max="11017" width="10.7265625" style="14" customWidth="1"/>
    <col min="11018" max="11018" width="8.7265625" style="14" customWidth="1"/>
    <col min="11019" max="11264" width="9" style="14"/>
    <col min="11265" max="11265" width="5.08984375" style="14" customWidth="1"/>
    <col min="11266" max="11266" width="5.36328125" style="14" customWidth="1"/>
    <col min="11267" max="11267" width="15.36328125" style="14" customWidth="1"/>
    <col min="11268" max="11268" width="9" style="14"/>
    <col min="11269" max="11269" width="7.7265625" style="14" customWidth="1"/>
    <col min="11270" max="11270" width="9.7265625" style="14" customWidth="1"/>
    <col min="11271" max="11271" width="9" style="14"/>
    <col min="11272" max="11272" width="7.7265625" style="14" customWidth="1"/>
    <col min="11273" max="11273" width="10.7265625" style="14" customWidth="1"/>
    <col min="11274" max="11274" width="8.7265625" style="14" customWidth="1"/>
    <col min="11275" max="11520" width="9" style="14"/>
    <col min="11521" max="11521" width="5.08984375" style="14" customWidth="1"/>
    <col min="11522" max="11522" width="5.36328125" style="14" customWidth="1"/>
    <col min="11523" max="11523" width="15.36328125" style="14" customWidth="1"/>
    <col min="11524" max="11524" width="9" style="14"/>
    <col min="11525" max="11525" width="7.7265625" style="14" customWidth="1"/>
    <col min="11526" max="11526" width="9.7265625" style="14" customWidth="1"/>
    <col min="11527" max="11527" width="9" style="14"/>
    <col min="11528" max="11528" width="7.7265625" style="14" customWidth="1"/>
    <col min="11529" max="11529" width="10.7265625" style="14" customWidth="1"/>
    <col min="11530" max="11530" width="8.7265625" style="14" customWidth="1"/>
    <col min="11531" max="11776" width="9" style="14"/>
    <col min="11777" max="11777" width="5.08984375" style="14" customWidth="1"/>
    <col min="11778" max="11778" width="5.36328125" style="14" customWidth="1"/>
    <col min="11779" max="11779" width="15.36328125" style="14" customWidth="1"/>
    <col min="11780" max="11780" width="9" style="14"/>
    <col min="11781" max="11781" width="7.7265625" style="14" customWidth="1"/>
    <col min="11782" max="11782" width="9.7265625" style="14" customWidth="1"/>
    <col min="11783" max="11783" width="9" style="14"/>
    <col min="11784" max="11784" width="7.7265625" style="14" customWidth="1"/>
    <col min="11785" max="11785" width="10.7265625" style="14" customWidth="1"/>
    <col min="11786" max="11786" width="8.7265625" style="14" customWidth="1"/>
    <col min="11787" max="12032" width="9" style="14"/>
    <col min="12033" max="12033" width="5.08984375" style="14" customWidth="1"/>
    <col min="12034" max="12034" width="5.36328125" style="14" customWidth="1"/>
    <col min="12035" max="12035" width="15.36328125" style="14" customWidth="1"/>
    <col min="12036" max="12036" width="9" style="14"/>
    <col min="12037" max="12037" width="7.7265625" style="14" customWidth="1"/>
    <col min="12038" max="12038" width="9.7265625" style="14" customWidth="1"/>
    <col min="12039" max="12039" width="9" style="14"/>
    <col min="12040" max="12040" width="7.7265625" style="14" customWidth="1"/>
    <col min="12041" max="12041" width="10.7265625" style="14" customWidth="1"/>
    <col min="12042" max="12042" width="8.7265625" style="14" customWidth="1"/>
    <col min="12043" max="12288" width="9" style="14"/>
    <col min="12289" max="12289" width="5.08984375" style="14" customWidth="1"/>
    <col min="12290" max="12290" width="5.36328125" style="14" customWidth="1"/>
    <col min="12291" max="12291" width="15.36328125" style="14" customWidth="1"/>
    <col min="12292" max="12292" width="9" style="14"/>
    <col min="12293" max="12293" width="7.7265625" style="14" customWidth="1"/>
    <col min="12294" max="12294" width="9.7265625" style="14" customWidth="1"/>
    <col min="12295" max="12295" width="9" style="14"/>
    <col min="12296" max="12296" width="7.7265625" style="14" customWidth="1"/>
    <col min="12297" max="12297" width="10.7265625" style="14" customWidth="1"/>
    <col min="12298" max="12298" width="8.7265625" style="14" customWidth="1"/>
    <col min="12299" max="12544" width="9" style="14"/>
    <col min="12545" max="12545" width="5.08984375" style="14" customWidth="1"/>
    <col min="12546" max="12546" width="5.36328125" style="14" customWidth="1"/>
    <col min="12547" max="12547" width="15.36328125" style="14" customWidth="1"/>
    <col min="12548" max="12548" width="9" style="14"/>
    <col min="12549" max="12549" width="7.7265625" style="14" customWidth="1"/>
    <col min="12550" max="12550" width="9.7265625" style="14" customWidth="1"/>
    <col min="12551" max="12551" width="9" style="14"/>
    <col min="12552" max="12552" width="7.7265625" style="14" customWidth="1"/>
    <col min="12553" max="12553" width="10.7265625" style="14" customWidth="1"/>
    <col min="12554" max="12554" width="8.7265625" style="14" customWidth="1"/>
    <col min="12555" max="12800" width="9" style="14"/>
    <col min="12801" max="12801" width="5.08984375" style="14" customWidth="1"/>
    <col min="12802" max="12802" width="5.36328125" style="14" customWidth="1"/>
    <col min="12803" max="12803" width="15.36328125" style="14" customWidth="1"/>
    <col min="12804" max="12804" width="9" style="14"/>
    <col min="12805" max="12805" width="7.7265625" style="14" customWidth="1"/>
    <col min="12806" max="12806" width="9.7265625" style="14" customWidth="1"/>
    <col min="12807" max="12807" width="9" style="14"/>
    <col min="12808" max="12808" width="7.7265625" style="14" customWidth="1"/>
    <col min="12809" max="12809" width="10.7265625" style="14" customWidth="1"/>
    <col min="12810" max="12810" width="8.7265625" style="14" customWidth="1"/>
    <col min="12811" max="13056" width="9" style="14"/>
    <col min="13057" max="13057" width="5.08984375" style="14" customWidth="1"/>
    <col min="13058" max="13058" width="5.36328125" style="14" customWidth="1"/>
    <col min="13059" max="13059" width="15.36328125" style="14" customWidth="1"/>
    <col min="13060" max="13060" width="9" style="14"/>
    <col min="13061" max="13061" width="7.7265625" style="14" customWidth="1"/>
    <col min="13062" max="13062" width="9.7265625" style="14" customWidth="1"/>
    <col min="13063" max="13063" width="9" style="14"/>
    <col min="13064" max="13064" width="7.7265625" style="14" customWidth="1"/>
    <col min="13065" max="13065" width="10.7265625" style="14" customWidth="1"/>
    <col min="13066" max="13066" width="8.7265625" style="14" customWidth="1"/>
    <col min="13067" max="13312" width="9" style="14"/>
    <col min="13313" max="13313" width="5.08984375" style="14" customWidth="1"/>
    <col min="13314" max="13314" width="5.36328125" style="14" customWidth="1"/>
    <col min="13315" max="13315" width="15.36328125" style="14" customWidth="1"/>
    <col min="13316" max="13316" width="9" style="14"/>
    <col min="13317" max="13317" width="7.7265625" style="14" customWidth="1"/>
    <col min="13318" max="13318" width="9.7265625" style="14" customWidth="1"/>
    <col min="13319" max="13319" width="9" style="14"/>
    <col min="13320" max="13320" width="7.7265625" style="14" customWidth="1"/>
    <col min="13321" max="13321" width="10.7265625" style="14" customWidth="1"/>
    <col min="13322" max="13322" width="8.7265625" style="14" customWidth="1"/>
    <col min="13323" max="13568" width="9" style="14"/>
    <col min="13569" max="13569" width="5.08984375" style="14" customWidth="1"/>
    <col min="13570" max="13570" width="5.36328125" style="14" customWidth="1"/>
    <col min="13571" max="13571" width="15.36328125" style="14" customWidth="1"/>
    <col min="13572" max="13572" width="9" style="14"/>
    <col min="13573" max="13573" width="7.7265625" style="14" customWidth="1"/>
    <col min="13574" max="13574" width="9.7265625" style="14" customWidth="1"/>
    <col min="13575" max="13575" width="9" style="14"/>
    <col min="13576" max="13576" width="7.7265625" style="14" customWidth="1"/>
    <col min="13577" max="13577" width="10.7265625" style="14" customWidth="1"/>
    <col min="13578" max="13578" width="8.7265625" style="14" customWidth="1"/>
    <col min="13579" max="13824" width="9" style="14"/>
    <col min="13825" max="13825" width="5.08984375" style="14" customWidth="1"/>
    <col min="13826" max="13826" width="5.36328125" style="14" customWidth="1"/>
    <col min="13827" max="13827" width="15.36328125" style="14" customWidth="1"/>
    <col min="13828" max="13828" width="9" style="14"/>
    <col min="13829" max="13829" width="7.7265625" style="14" customWidth="1"/>
    <col min="13830" max="13830" width="9.7265625" style="14" customWidth="1"/>
    <col min="13831" max="13831" width="9" style="14"/>
    <col min="13832" max="13832" width="7.7265625" style="14" customWidth="1"/>
    <col min="13833" max="13833" width="10.7265625" style="14" customWidth="1"/>
    <col min="13834" max="13834" width="8.7265625" style="14" customWidth="1"/>
    <col min="13835" max="14080" width="9" style="14"/>
    <col min="14081" max="14081" width="5.08984375" style="14" customWidth="1"/>
    <col min="14082" max="14082" width="5.36328125" style="14" customWidth="1"/>
    <col min="14083" max="14083" width="15.36328125" style="14" customWidth="1"/>
    <col min="14084" max="14084" width="9" style="14"/>
    <col min="14085" max="14085" width="7.7265625" style="14" customWidth="1"/>
    <col min="14086" max="14086" width="9.7265625" style="14" customWidth="1"/>
    <col min="14087" max="14087" width="9" style="14"/>
    <col min="14088" max="14088" width="7.7265625" style="14" customWidth="1"/>
    <col min="14089" max="14089" width="10.7265625" style="14" customWidth="1"/>
    <col min="14090" max="14090" width="8.7265625" style="14" customWidth="1"/>
    <col min="14091" max="14336" width="9" style="14"/>
    <col min="14337" max="14337" width="5.08984375" style="14" customWidth="1"/>
    <col min="14338" max="14338" width="5.36328125" style="14" customWidth="1"/>
    <col min="14339" max="14339" width="15.36328125" style="14" customWidth="1"/>
    <col min="14340" max="14340" width="9" style="14"/>
    <col min="14341" max="14341" width="7.7265625" style="14" customWidth="1"/>
    <col min="14342" max="14342" width="9.7265625" style="14" customWidth="1"/>
    <col min="14343" max="14343" width="9" style="14"/>
    <col min="14344" max="14344" width="7.7265625" style="14" customWidth="1"/>
    <col min="14345" max="14345" width="10.7265625" style="14" customWidth="1"/>
    <col min="14346" max="14346" width="8.7265625" style="14" customWidth="1"/>
    <col min="14347" max="14592" width="9" style="14"/>
    <col min="14593" max="14593" width="5.08984375" style="14" customWidth="1"/>
    <col min="14594" max="14594" width="5.36328125" style="14" customWidth="1"/>
    <col min="14595" max="14595" width="15.36328125" style="14" customWidth="1"/>
    <col min="14596" max="14596" width="9" style="14"/>
    <col min="14597" max="14597" width="7.7265625" style="14" customWidth="1"/>
    <col min="14598" max="14598" width="9.7265625" style="14" customWidth="1"/>
    <col min="14599" max="14599" width="9" style="14"/>
    <col min="14600" max="14600" width="7.7265625" style="14" customWidth="1"/>
    <col min="14601" max="14601" width="10.7265625" style="14" customWidth="1"/>
    <col min="14602" max="14602" width="8.7265625" style="14" customWidth="1"/>
    <col min="14603" max="14848" width="9" style="14"/>
    <col min="14849" max="14849" width="5.08984375" style="14" customWidth="1"/>
    <col min="14850" max="14850" width="5.36328125" style="14" customWidth="1"/>
    <col min="14851" max="14851" width="15.36328125" style="14" customWidth="1"/>
    <col min="14852" max="14852" width="9" style="14"/>
    <col min="14853" max="14853" width="7.7265625" style="14" customWidth="1"/>
    <col min="14854" max="14854" width="9.7265625" style="14" customWidth="1"/>
    <col min="14855" max="14855" width="9" style="14"/>
    <col min="14856" max="14856" width="7.7265625" style="14" customWidth="1"/>
    <col min="14857" max="14857" width="10.7265625" style="14" customWidth="1"/>
    <col min="14858" max="14858" width="8.7265625" style="14" customWidth="1"/>
    <col min="14859" max="15104" width="9" style="14"/>
    <col min="15105" max="15105" width="5.08984375" style="14" customWidth="1"/>
    <col min="15106" max="15106" width="5.36328125" style="14" customWidth="1"/>
    <col min="15107" max="15107" width="15.36328125" style="14" customWidth="1"/>
    <col min="15108" max="15108" width="9" style="14"/>
    <col min="15109" max="15109" width="7.7265625" style="14" customWidth="1"/>
    <col min="15110" max="15110" width="9.7265625" style="14" customWidth="1"/>
    <col min="15111" max="15111" width="9" style="14"/>
    <col min="15112" max="15112" width="7.7265625" style="14" customWidth="1"/>
    <col min="15113" max="15113" width="10.7265625" style="14" customWidth="1"/>
    <col min="15114" max="15114" width="8.7265625" style="14" customWidth="1"/>
    <col min="15115" max="15360" width="9" style="14"/>
    <col min="15361" max="15361" width="5.08984375" style="14" customWidth="1"/>
    <col min="15362" max="15362" width="5.36328125" style="14" customWidth="1"/>
    <col min="15363" max="15363" width="15.36328125" style="14" customWidth="1"/>
    <col min="15364" max="15364" width="9" style="14"/>
    <col min="15365" max="15365" width="7.7265625" style="14" customWidth="1"/>
    <col min="15366" max="15366" width="9.7265625" style="14" customWidth="1"/>
    <col min="15367" max="15367" width="9" style="14"/>
    <col min="15368" max="15368" width="7.7265625" style="14" customWidth="1"/>
    <col min="15369" max="15369" width="10.7265625" style="14" customWidth="1"/>
    <col min="15370" max="15370" width="8.7265625" style="14" customWidth="1"/>
    <col min="15371" max="15616" width="9" style="14"/>
    <col min="15617" max="15617" width="5.08984375" style="14" customWidth="1"/>
    <col min="15618" max="15618" width="5.36328125" style="14" customWidth="1"/>
    <col min="15619" max="15619" width="15.36328125" style="14" customWidth="1"/>
    <col min="15620" max="15620" width="9" style="14"/>
    <col min="15621" max="15621" width="7.7265625" style="14" customWidth="1"/>
    <col min="15622" max="15622" width="9.7265625" style="14" customWidth="1"/>
    <col min="15623" max="15623" width="9" style="14"/>
    <col min="15624" max="15624" width="7.7265625" style="14" customWidth="1"/>
    <col min="15625" max="15625" width="10.7265625" style="14" customWidth="1"/>
    <col min="15626" max="15626" width="8.7265625" style="14" customWidth="1"/>
    <col min="15627" max="15872" width="9" style="14"/>
    <col min="15873" max="15873" width="5.08984375" style="14" customWidth="1"/>
    <col min="15874" max="15874" width="5.36328125" style="14" customWidth="1"/>
    <col min="15875" max="15875" width="15.36328125" style="14" customWidth="1"/>
    <col min="15876" max="15876" width="9" style="14"/>
    <col min="15877" max="15877" width="7.7265625" style="14" customWidth="1"/>
    <col min="15878" max="15878" width="9.7265625" style="14" customWidth="1"/>
    <col min="15879" max="15879" width="9" style="14"/>
    <col min="15880" max="15880" width="7.7265625" style="14" customWidth="1"/>
    <col min="15881" max="15881" width="10.7265625" style="14" customWidth="1"/>
    <col min="15882" max="15882" width="8.7265625" style="14" customWidth="1"/>
    <col min="15883" max="16128" width="9" style="14"/>
    <col min="16129" max="16129" width="5.08984375" style="14" customWidth="1"/>
    <col min="16130" max="16130" width="5.36328125" style="14" customWidth="1"/>
    <col min="16131" max="16131" width="15.36328125" style="14" customWidth="1"/>
    <col min="16132" max="16132" width="9" style="14"/>
    <col min="16133" max="16133" width="7.7265625" style="14" customWidth="1"/>
    <col min="16134" max="16134" width="9.7265625" style="14" customWidth="1"/>
    <col min="16135" max="16135" width="9" style="14"/>
    <col min="16136" max="16136" width="7.7265625" style="14" customWidth="1"/>
    <col min="16137" max="16137" width="10.7265625" style="14" customWidth="1"/>
    <col min="16138" max="16138" width="8.7265625" style="14" customWidth="1"/>
    <col min="16139" max="16384" width="9" style="14"/>
  </cols>
  <sheetData>
    <row r="1" spans="1:11" ht="16.2" x14ac:dyDescent="0.45">
      <c r="A1" s="14" t="s">
        <v>81</v>
      </c>
    </row>
    <row r="2" spans="1:11" ht="16.2" x14ac:dyDescent="0.45">
      <c r="G2" s="15" t="s">
        <v>122</v>
      </c>
      <c r="J2" s="15" t="s">
        <v>123</v>
      </c>
    </row>
    <row r="3" spans="1:11" ht="16.2" x14ac:dyDescent="0.45">
      <c r="A3" s="14" t="s">
        <v>121</v>
      </c>
    </row>
    <row r="4" spans="1:11" ht="16.2" x14ac:dyDescent="0.45"/>
    <row r="5" spans="1:11" ht="27" customHeight="1" x14ac:dyDescent="0.45">
      <c r="E5" s="58" t="s">
        <v>82</v>
      </c>
      <c r="F5" s="58"/>
      <c r="G5" s="53"/>
      <c r="H5" s="53"/>
      <c r="I5" s="53"/>
      <c r="J5" s="53"/>
      <c r="K5" s="16"/>
    </row>
    <row r="6" spans="1:11" ht="27" customHeight="1" x14ac:dyDescent="0.45">
      <c r="E6" s="58" t="s">
        <v>83</v>
      </c>
      <c r="F6" s="58"/>
      <c r="G6" s="54" t="s">
        <v>210</v>
      </c>
      <c r="H6" s="54"/>
      <c r="I6" s="54"/>
      <c r="J6" s="54"/>
    </row>
    <row r="7" spans="1:11" ht="27" customHeight="1" x14ac:dyDescent="0.45">
      <c r="E7" s="58" t="s">
        <v>84</v>
      </c>
      <c r="F7" s="58"/>
      <c r="G7" s="55"/>
      <c r="H7" s="55"/>
      <c r="I7" s="55"/>
      <c r="J7" s="55"/>
    </row>
    <row r="8" spans="1:11" ht="27" customHeight="1" x14ac:dyDescent="0.45">
      <c r="E8" s="58" t="s">
        <v>85</v>
      </c>
      <c r="F8" s="58"/>
      <c r="G8" s="55"/>
      <c r="H8" s="57"/>
      <c r="I8" s="55"/>
      <c r="J8" s="55"/>
    </row>
    <row r="9" spans="1:11" ht="27" customHeight="1" x14ac:dyDescent="0.45">
      <c r="E9" s="152" t="s">
        <v>120</v>
      </c>
      <c r="F9" s="56"/>
      <c r="G9" s="56"/>
      <c r="H9" s="17" t="s">
        <v>86</v>
      </c>
      <c r="I9" s="57"/>
      <c r="J9" s="57"/>
    </row>
    <row r="10" spans="1:11" ht="27" customHeight="1" x14ac:dyDescent="0.45">
      <c r="F10" s="16"/>
      <c r="G10" s="16"/>
      <c r="H10" s="16"/>
      <c r="I10" s="16"/>
      <c r="J10" s="16"/>
    </row>
    <row r="11" spans="1:11" ht="26.4" x14ac:dyDescent="0.75">
      <c r="A11" s="49" t="s">
        <v>87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6.2" x14ac:dyDescent="0.45"/>
    <row r="13" spans="1:11" ht="16.2" x14ac:dyDescent="0.45">
      <c r="A13" s="14" t="s">
        <v>88</v>
      </c>
    </row>
    <row r="14" spans="1:11" ht="16.2" x14ac:dyDescent="0.45"/>
    <row r="15" spans="1:11" ht="16.2" x14ac:dyDescent="0.45">
      <c r="A15" s="14" t="s">
        <v>89</v>
      </c>
      <c r="C15" s="14" t="s">
        <v>90</v>
      </c>
      <c r="F15" s="14" t="s">
        <v>91</v>
      </c>
    </row>
    <row r="16" spans="1:11" ht="16.2" x14ac:dyDescent="0.45">
      <c r="F16" s="14" t="s">
        <v>92</v>
      </c>
    </row>
    <row r="17" spans="1:10" ht="21.6" customHeight="1" x14ac:dyDescent="0.45">
      <c r="A17" s="14" t="s">
        <v>93</v>
      </c>
      <c r="C17" s="18"/>
      <c r="D17" s="14" t="s">
        <v>125</v>
      </c>
      <c r="F17" s="14" t="s">
        <v>94</v>
      </c>
    </row>
    <row r="18" spans="1:10" ht="16.2" x14ac:dyDescent="0.45">
      <c r="F18" s="14" t="s">
        <v>95</v>
      </c>
    </row>
    <row r="19" spans="1:10" ht="16.2" x14ac:dyDescent="0.45">
      <c r="A19" s="14" t="s">
        <v>96</v>
      </c>
      <c r="G19" s="14" t="s">
        <v>97</v>
      </c>
    </row>
    <row r="20" spans="1:10" ht="16.2" x14ac:dyDescent="0.45"/>
    <row r="21" spans="1:10" ht="16.8" thickBot="1" x14ac:dyDescent="0.5">
      <c r="A21" s="14" t="s">
        <v>98</v>
      </c>
    </row>
    <row r="22" spans="1:10" ht="27" customHeight="1" thickBot="1" x14ac:dyDescent="0.5">
      <c r="B22" s="81" t="s">
        <v>99</v>
      </c>
      <c r="C22" s="82"/>
      <c r="D22" s="83" t="s">
        <v>100</v>
      </c>
      <c r="E22" s="84"/>
      <c r="F22" s="84"/>
      <c r="G22" s="84"/>
      <c r="H22" s="84"/>
      <c r="I22" s="84"/>
      <c r="J22" s="82"/>
    </row>
    <row r="23" spans="1:10" ht="27" customHeight="1" x14ac:dyDescent="0.45">
      <c r="B23" s="85" t="s">
        <v>101</v>
      </c>
      <c r="C23" s="86"/>
      <c r="D23" s="87">
        <v>3000</v>
      </c>
      <c r="E23" s="88" t="s">
        <v>124</v>
      </c>
      <c r="F23" s="88"/>
      <c r="G23" s="88" t="s">
        <v>102</v>
      </c>
      <c r="H23" s="88"/>
      <c r="I23" s="89">
        <f>D23*F23</f>
        <v>0</v>
      </c>
      <c r="J23" s="90" t="s">
        <v>103</v>
      </c>
    </row>
    <row r="24" spans="1:10" ht="27" customHeight="1" x14ac:dyDescent="0.45">
      <c r="B24" s="50" t="s">
        <v>104</v>
      </c>
      <c r="C24" s="91" t="s">
        <v>105</v>
      </c>
      <c r="D24" s="87">
        <v>3000</v>
      </c>
      <c r="E24" s="88" t="s">
        <v>124</v>
      </c>
      <c r="F24" s="92"/>
      <c r="G24" s="92" t="s">
        <v>102</v>
      </c>
      <c r="H24" s="92"/>
      <c r="I24" s="93">
        <f t="shared" ref="I24:I28" si="0">D24*F24</f>
        <v>0</v>
      </c>
      <c r="J24" s="94" t="s">
        <v>103</v>
      </c>
    </row>
    <row r="25" spans="1:10" ht="27" customHeight="1" x14ac:dyDescent="0.45">
      <c r="B25" s="51"/>
      <c r="C25" s="91" t="s">
        <v>106</v>
      </c>
      <c r="D25" s="87">
        <v>2000</v>
      </c>
      <c r="E25" s="88" t="s">
        <v>124</v>
      </c>
      <c r="F25" s="92"/>
      <c r="G25" s="92" t="s">
        <v>102</v>
      </c>
      <c r="H25" s="92"/>
      <c r="I25" s="93">
        <f t="shared" si="0"/>
        <v>0</v>
      </c>
      <c r="J25" s="94" t="s">
        <v>103</v>
      </c>
    </row>
    <row r="26" spans="1:10" ht="27" customHeight="1" x14ac:dyDescent="0.45">
      <c r="B26" s="51"/>
      <c r="C26" s="91" t="s">
        <v>107</v>
      </c>
      <c r="D26" s="87">
        <v>1000</v>
      </c>
      <c r="E26" s="88" t="s">
        <v>124</v>
      </c>
      <c r="F26" s="92"/>
      <c r="G26" s="92" t="s">
        <v>102</v>
      </c>
      <c r="H26" s="92"/>
      <c r="I26" s="93">
        <f t="shared" si="0"/>
        <v>0</v>
      </c>
      <c r="J26" s="94" t="s">
        <v>103</v>
      </c>
    </row>
    <row r="27" spans="1:10" ht="27" customHeight="1" x14ac:dyDescent="0.45">
      <c r="B27" s="52"/>
      <c r="C27" s="91" t="s">
        <v>126</v>
      </c>
      <c r="D27" s="87">
        <v>500</v>
      </c>
      <c r="E27" s="88" t="s">
        <v>124</v>
      </c>
      <c r="F27" s="92"/>
      <c r="G27" s="92" t="s">
        <v>102</v>
      </c>
      <c r="H27" s="92"/>
      <c r="I27" s="93">
        <f t="shared" si="0"/>
        <v>0</v>
      </c>
      <c r="J27" s="94" t="s">
        <v>103</v>
      </c>
    </row>
    <row r="28" spans="1:10" ht="27" customHeight="1" thickBot="1" x14ac:dyDescent="0.5">
      <c r="B28" s="95" t="s">
        <v>108</v>
      </c>
      <c r="C28" s="96"/>
      <c r="D28" s="97">
        <v>3000</v>
      </c>
      <c r="E28" s="98" t="s">
        <v>124</v>
      </c>
      <c r="F28" s="98"/>
      <c r="G28" s="98" t="s">
        <v>102</v>
      </c>
      <c r="H28" s="98"/>
      <c r="I28" s="99">
        <f t="shared" si="0"/>
        <v>0</v>
      </c>
      <c r="J28" s="100" t="s">
        <v>103</v>
      </c>
    </row>
    <row r="29" spans="1:10" ht="16.2" x14ac:dyDescent="0.45">
      <c r="I29" s="28">
        <f>SUM(I23:I28)</f>
        <v>0</v>
      </c>
      <c r="J29" s="21"/>
    </row>
    <row r="30" spans="1:10" ht="16.8" thickBot="1" x14ac:dyDescent="0.5">
      <c r="A30" s="14" t="s">
        <v>109</v>
      </c>
      <c r="J30" s="21"/>
    </row>
    <row r="31" spans="1:10" ht="27" customHeight="1" x14ac:dyDescent="0.45">
      <c r="B31" s="42" t="s">
        <v>110</v>
      </c>
      <c r="C31" s="101" t="s">
        <v>111</v>
      </c>
      <c r="D31" s="102" t="s">
        <v>112</v>
      </c>
      <c r="E31" s="102"/>
      <c r="F31" s="103" t="s">
        <v>113</v>
      </c>
      <c r="G31" s="104"/>
      <c r="H31" s="104"/>
      <c r="I31" s="104"/>
      <c r="J31" s="101" t="s">
        <v>114</v>
      </c>
    </row>
    <row r="32" spans="1:10" ht="27" customHeight="1" x14ac:dyDescent="0.45">
      <c r="B32" s="43"/>
      <c r="C32" s="90" t="s">
        <v>115</v>
      </c>
      <c r="D32" s="88" t="s">
        <v>116</v>
      </c>
      <c r="E32" s="88"/>
      <c r="F32" s="105" t="s">
        <v>113</v>
      </c>
      <c r="G32" s="106"/>
      <c r="H32" s="106"/>
      <c r="I32" s="106"/>
      <c r="J32" s="90" t="s">
        <v>114</v>
      </c>
    </row>
    <row r="33" spans="1:10" ht="27" customHeight="1" thickBot="1" x14ac:dyDescent="0.5">
      <c r="B33" s="44"/>
      <c r="C33" s="22"/>
      <c r="D33" s="19"/>
      <c r="E33" s="19"/>
      <c r="F33" s="23"/>
      <c r="G33" s="19"/>
      <c r="H33" s="23"/>
      <c r="I33" s="19"/>
      <c r="J33" s="20"/>
    </row>
    <row r="34" spans="1:10" ht="16.2" x14ac:dyDescent="0.45"/>
    <row r="35" spans="1:10" ht="16.8" thickBot="1" x14ac:dyDescent="0.5">
      <c r="A35" s="14" t="s">
        <v>117</v>
      </c>
    </row>
    <row r="36" spans="1:10" ht="27" customHeight="1" x14ac:dyDescent="0.45">
      <c r="B36" s="45" t="s">
        <v>118</v>
      </c>
      <c r="C36" s="46"/>
      <c r="D36" s="24"/>
      <c r="E36" s="24"/>
      <c r="F36" s="24"/>
      <c r="G36" s="24"/>
      <c r="H36" s="24"/>
      <c r="I36" s="24"/>
      <c r="J36" s="25"/>
    </row>
    <row r="37" spans="1:10" ht="27" customHeight="1" thickBot="1" x14ac:dyDescent="0.5">
      <c r="B37" s="47" t="s">
        <v>119</v>
      </c>
      <c r="C37" s="48"/>
      <c r="D37" s="26"/>
      <c r="E37" s="26"/>
      <c r="F37" s="26"/>
      <c r="G37" s="107"/>
      <c r="H37" s="107"/>
      <c r="I37" s="107"/>
      <c r="J37" s="27" t="s">
        <v>103</v>
      </c>
    </row>
  </sheetData>
  <mergeCells count="22">
    <mergeCell ref="G5:J5"/>
    <mergeCell ref="G6:J6"/>
    <mergeCell ref="G7:J7"/>
    <mergeCell ref="G8:J8"/>
    <mergeCell ref="F9:G9"/>
    <mergeCell ref="I9:J9"/>
    <mergeCell ref="E5:F5"/>
    <mergeCell ref="E6:F6"/>
    <mergeCell ref="E7:F7"/>
    <mergeCell ref="E8:F8"/>
    <mergeCell ref="B31:B33"/>
    <mergeCell ref="B36:C36"/>
    <mergeCell ref="B37:C37"/>
    <mergeCell ref="A11:J11"/>
    <mergeCell ref="B22:C22"/>
    <mergeCell ref="D22:J22"/>
    <mergeCell ref="B23:C23"/>
    <mergeCell ref="B24:B27"/>
    <mergeCell ref="B28:C28"/>
    <mergeCell ref="G31:I31"/>
    <mergeCell ref="G32:I32"/>
    <mergeCell ref="G37:I37"/>
  </mergeCells>
  <phoneticPr fontId="1"/>
  <printOptions horizontalCentered="1" verticalCentered="1"/>
  <pageMargins left="0.59055118110236227" right="0.19685039370078741" top="0.19685039370078741" bottom="0.19685039370078741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6"/>
  <sheetViews>
    <sheetView showZeros="0" view="pageBreakPreview" zoomScaleNormal="100" zoomScaleSheetLayoutView="100" workbookViewId="0">
      <selection activeCell="L13" sqref="L13"/>
    </sheetView>
  </sheetViews>
  <sheetFormatPr defaultRowHeight="16.2" x14ac:dyDescent="0.45"/>
  <cols>
    <col min="1" max="1" width="3.08984375" customWidth="1"/>
    <col min="2" max="3" width="6.36328125" customWidth="1"/>
    <col min="4" max="4" width="11.36328125" customWidth="1"/>
    <col min="5" max="5" width="11.36328125" bestFit="1" customWidth="1"/>
    <col min="6" max="6" width="3.08984375" customWidth="1"/>
    <col min="7" max="7" width="11.08984375" bestFit="1" customWidth="1"/>
    <col min="8" max="8" width="5.08984375" customWidth="1"/>
    <col min="9" max="9" width="8" customWidth="1"/>
    <col min="10" max="10" width="24" bestFit="1" customWidth="1"/>
    <col min="11" max="11" width="8" customWidth="1"/>
    <col min="12" max="12" width="7.08984375" customWidth="1"/>
    <col min="14" max="14" width="3.08984375" style="5" bestFit="1" customWidth="1"/>
    <col min="15" max="15" width="3.26953125" style="5" bestFit="1" customWidth="1"/>
    <col min="16" max="16" width="6.36328125" style="5" customWidth="1"/>
    <col min="17" max="17" width="2.453125" style="5" bestFit="1" customWidth="1"/>
    <col min="18" max="18" width="6.36328125" style="5" customWidth="1"/>
    <col min="19" max="19" width="6.08984375" style="5" customWidth="1"/>
  </cols>
  <sheetData>
    <row r="1" spans="1:19" s="1" customFormat="1" ht="30" customHeight="1" x14ac:dyDescent="0.75">
      <c r="B1" s="1" t="s">
        <v>20</v>
      </c>
      <c r="C1" s="38"/>
      <c r="D1" s="1" t="s">
        <v>16</v>
      </c>
    </row>
    <row r="2" spans="1:19" s="1" customFormat="1" x14ac:dyDescent="0.45"/>
    <row r="3" spans="1:19" s="1" customFormat="1" ht="30" customHeight="1" x14ac:dyDescent="0.45">
      <c r="B3" s="78" t="s">
        <v>17</v>
      </c>
      <c r="C3" s="78"/>
      <c r="D3" s="78"/>
      <c r="E3" s="78"/>
      <c r="F3" s="78"/>
      <c r="G3" s="60"/>
      <c r="H3" s="60"/>
      <c r="I3" s="60"/>
      <c r="J3" s="60"/>
      <c r="K3" s="60"/>
    </row>
    <row r="4" spans="1:19" s="1" customFormat="1" ht="30" customHeight="1" x14ac:dyDescent="0.45">
      <c r="B4" s="78" t="s">
        <v>18</v>
      </c>
      <c r="C4" s="78"/>
      <c r="D4" s="78"/>
      <c r="E4" s="78"/>
      <c r="F4" s="59"/>
      <c r="G4" s="77"/>
      <c r="H4" s="77"/>
      <c r="I4" s="77"/>
      <c r="J4" s="77"/>
      <c r="K4" s="77"/>
    </row>
    <row r="5" spans="1:19" s="1" customFormat="1" ht="30" customHeight="1" x14ac:dyDescent="0.45">
      <c r="B5" s="78" t="s">
        <v>77</v>
      </c>
      <c r="C5" s="78"/>
      <c r="D5" s="78"/>
      <c r="E5" s="60"/>
      <c r="F5" s="61"/>
      <c r="G5" s="61"/>
      <c r="H5" s="61"/>
      <c r="I5" s="61"/>
      <c r="J5" s="61"/>
      <c r="K5" s="61"/>
    </row>
    <row r="6" spans="1:19" s="1" customFormat="1" ht="30" customHeight="1" x14ac:dyDescent="0.45">
      <c r="B6" s="78" t="s">
        <v>80</v>
      </c>
      <c r="C6" s="78"/>
      <c r="D6" s="78"/>
      <c r="E6" s="60"/>
      <c r="F6" s="60"/>
      <c r="G6" s="60"/>
      <c r="H6" s="78"/>
      <c r="I6" s="78"/>
      <c r="J6" s="60"/>
      <c r="K6" s="60"/>
    </row>
    <row r="7" spans="1:19" s="1" customFormat="1" ht="30" customHeight="1" x14ac:dyDescent="0.45">
      <c r="B7" s="78" t="s">
        <v>78</v>
      </c>
      <c r="C7" s="78"/>
      <c r="D7" s="78"/>
      <c r="E7" s="61"/>
      <c r="F7" s="61"/>
      <c r="G7" s="61"/>
      <c r="H7" s="79" t="s">
        <v>127</v>
      </c>
      <c r="I7" s="79"/>
      <c r="J7" s="61"/>
      <c r="K7" s="61"/>
    </row>
    <row r="8" spans="1:19" s="1" customFormat="1" ht="30" customHeight="1" x14ac:dyDescent="0.45">
      <c r="B8" s="80" t="s">
        <v>79</v>
      </c>
      <c r="C8" s="80"/>
      <c r="D8" s="80"/>
      <c r="E8" s="59"/>
      <c r="F8" s="59"/>
      <c r="G8" s="59"/>
      <c r="H8" s="59"/>
      <c r="I8" s="59"/>
      <c r="J8" s="59"/>
      <c r="K8" s="59"/>
    </row>
    <row r="10" spans="1:19" s="4" customFormat="1" x14ac:dyDescent="0.45">
      <c r="A10" s="35" t="s">
        <v>0</v>
      </c>
      <c r="B10" s="36" t="s">
        <v>4</v>
      </c>
      <c r="C10" s="37" t="s">
        <v>5</v>
      </c>
      <c r="D10" s="36" t="s">
        <v>6</v>
      </c>
      <c r="E10" s="37" t="s">
        <v>7</v>
      </c>
      <c r="F10" s="35" t="s">
        <v>8</v>
      </c>
      <c r="G10" s="35" t="s">
        <v>9</v>
      </c>
      <c r="H10" s="35" t="s">
        <v>10</v>
      </c>
      <c r="I10" s="35" t="s">
        <v>11</v>
      </c>
      <c r="J10" s="35" t="s">
        <v>12</v>
      </c>
      <c r="K10" s="35" t="s">
        <v>13</v>
      </c>
      <c r="L10" s="35" t="s">
        <v>14</v>
      </c>
      <c r="N10" s="2" t="s">
        <v>21</v>
      </c>
      <c r="O10" s="2">
        <v>1</v>
      </c>
      <c r="P10" s="2" t="s">
        <v>23</v>
      </c>
      <c r="Q10" s="2">
        <v>1</v>
      </c>
      <c r="R10" s="2" t="s">
        <v>70</v>
      </c>
      <c r="S10" s="3">
        <v>3000</v>
      </c>
    </row>
    <row r="11" spans="1:19" s="2" customFormat="1" x14ac:dyDescent="0.45">
      <c r="A11" s="31" t="s">
        <v>1</v>
      </c>
      <c r="B11" s="29" t="s">
        <v>2</v>
      </c>
      <c r="C11" s="30" t="s">
        <v>3</v>
      </c>
      <c r="D11" s="29" t="str">
        <f>PHONETIC($B11)</f>
        <v>ニホン</v>
      </c>
      <c r="E11" s="30" t="str">
        <f>PHONETIC($C11)</f>
        <v>レスリング</v>
      </c>
      <c r="F11" s="31" t="s">
        <v>15</v>
      </c>
      <c r="G11" s="32">
        <v>11801</v>
      </c>
      <c r="H11" s="33">
        <f ca="1">IF($G11="","",DATEDIF($G11,TODAY(),"Y"))</f>
        <v>85</v>
      </c>
      <c r="I11" s="31" t="s">
        <v>35</v>
      </c>
      <c r="J11" s="31" t="s">
        <v>19</v>
      </c>
      <c r="K11" s="31" t="s">
        <v>76</v>
      </c>
      <c r="L11" s="34">
        <f>IF(ISERROR(VLOOKUP($K11,$R$10:$S$16,2,0)),"",VLOOKUP($K11,$R$10:$S$16,2,0))</f>
        <v>3000</v>
      </c>
      <c r="N11" s="2" t="s">
        <v>22</v>
      </c>
      <c r="O11" s="2">
        <v>2</v>
      </c>
      <c r="P11" s="2" t="s">
        <v>24</v>
      </c>
      <c r="Q11" s="2">
        <v>2</v>
      </c>
      <c r="R11" s="2" t="s">
        <v>72</v>
      </c>
      <c r="S11" s="3">
        <v>3000</v>
      </c>
    </row>
    <row r="12" spans="1:19" s="2" customFormat="1" ht="24.9" customHeight="1" x14ac:dyDescent="0.45">
      <c r="A12" s="39">
        <v>1</v>
      </c>
      <c r="B12" s="62"/>
      <c r="C12" s="63"/>
      <c r="D12" s="62"/>
      <c r="E12" s="63"/>
      <c r="F12" s="39"/>
      <c r="G12" s="64"/>
      <c r="H12" s="65" t="str">
        <f t="shared" ref="H12:H36" ca="1" si="0">IF($G12="","",DATEDIF($G12,TODAY(),"Y"))</f>
        <v/>
      </c>
      <c r="I12" s="39"/>
      <c r="J12" s="39"/>
      <c r="K12" s="39"/>
      <c r="L12" s="66" t="str">
        <f t="shared" ref="L12:L36" si="1">IF(ISERROR(VLOOKUP($K12,$R$10:$S$16,2,0)),"",VLOOKUP($K12,$R$10:$S$16,2,0))</f>
        <v/>
      </c>
      <c r="O12" s="2">
        <v>3</v>
      </c>
      <c r="P12" s="2" t="s">
        <v>25</v>
      </c>
      <c r="Q12" s="2">
        <v>3</v>
      </c>
      <c r="R12" s="2" t="s">
        <v>71</v>
      </c>
      <c r="S12" s="3">
        <v>2000</v>
      </c>
    </row>
    <row r="13" spans="1:19" s="2" customFormat="1" ht="24.9" customHeight="1" x14ac:dyDescent="0.45">
      <c r="A13" s="40">
        <v>2</v>
      </c>
      <c r="B13" s="67"/>
      <c r="C13" s="68"/>
      <c r="D13" s="67"/>
      <c r="E13" s="68"/>
      <c r="F13" s="40"/>
      <c r="G13" s="69"/>
      <c r="H13" s="70" t="str">
        <f t="shared" ca="1" si="0"/>
        <v/>
      </c>
      <c r="I13" s="40"/>
      <c r="J13" s="40"/>
      <c r="K13" s="40"/>
      <c r="L13" s="71" t="str">
        <f t="shared" si="1"/>
        <v/>
      </c>
      <c r="O13" s="2">
        <v>4</v>
      </c>
      <c r="P13" s="2" t="s">
        <v>26</v>
      </c>
      <c r="Q13" s="2">
        <v>4</v>
      </c>
      <c r="R13" s="2" t="s">
        <v>73</v>
      </c>
      <c r="S13" s="3">
        <v>1000</v>
      </c>
    </row>
    <row r="14" spans="1:19" s="2" customFormat="1" ht="24.9" customHeight="1" x14ac:dyDescent="0.45">
      <c r="A14" s="40">
        <v>3</v>
      </c>
      <c r="B14" s="67"/>
      <c r="C14" s="68"/>
      <c r="D14" s="67"/>
      <c r="E14" s="68"/>
      <c r="F14" s="40"/>
      <c r="G14" s="69"/>
      <c r="H14" s="70" t="str">
        <f t="shared" ca="1" si="0"/>
        <v/>
      </c>
      <c r="I14" s="40"/>
      <c r="J14" s="40"/>
      <c r="K14" s="40"/>
      <c r="L14" s="71" t="str">
        <f t="shared" si="1"/>
        <v/>
      </c>
      <c r="O14" s="2">
        <v>5</v>
      </c>
      <c r="P14" s="2" t="s">
        <v>27</v>
      </c>
      <c r="Q14" s="2">
        <v>5</v>
      </c>
      <c r="R14" s="2" t="s">
        <v>74</v>
      </c>
      <c r="S14" s="3">
        <v>500</v>
      </c>
    </row>
    <row r="15" spans="1:19" s="2" customFormat="1" ht="24.9" customHeight="1" x14ac:dyDescent="0.45">
      <c r="A15" s="40">
        <v>4</v>
      </c>
      <c r="B15" s="67"/>
      <c r="C15" s="68"/>
      <c r="D15" s="67"/>
      <c r="E15" s="68"/>
      <c r="F15" s="40"/>
      <c r="G15" s="69"/>
      <c r="H15" s="70" t="str">
        <f t="shared" ca="1" si="0"/>
        <v/>
      </c>
      <c r="I15" s="40"/>
      <c r="J15" s="40"/>
      <c r="K15" s="40"/>
      <c r="L15" s="71" t="str">
        <f t="shared" si="1"/>
        <v/>
      </c>
      <c r="O15" s="2">
        <v>6</v>
      </c>
      <c r="P15" s="2" t="s">
        <v>28</v>
      </c>
      <c r="Q15" s="2">
        <v>6</v>
      </c>
      <c r="R15" s="2" t="s">
        <v>75</v>
      </c>
      <c r="S15" s="3">
        <v>500</v>
      </c>
    </row>
    <row r="16" spans="1:19" s="2" customFormat="1" ht="24.9" customHeight="1" x14ac:dyDescent="0.45">
      <c r="A16" s="40">
        <v>5</v>
      </c>
      <c r="B16" s="67"/>
      <c r="C16" s="68"/>
      <c r="D16" s="67"/>
      <c r="E16" s="68"/>
      <c r="F16" s="40"/>
      <c r="G16" s="69"/>
      <c r="H16" s="70" t="str">
        <f t="shared" ca="1" si="0"/>
        <v/>
      </c>
      <c r="I16" s="40"/>
      <c r="J16" s="40"/>
      <c r="K16" s="40"/>
      <c r="L16" s="71" t="str">
        <f t="shared" si="1"/>
        <v/>
      </c>
      <c r="O16" s="2">
        <v>7</v>
      </c>
      <c r="P16" s="2" t="s">
        <v>29</v>
      </c>
      <c r="Q16" s="2">
        <v>7</v>
      </c>
      <c r="R16" s="2" t="s">
        <v>76</v>
      </c>
      <c r="S16" s="3">
        <v>3000</v>
      </c>
    </row>
    <row r="17" spans="1:16" s="2" customFormat="1" ht="24.9" customHeight="1" x14ac:dyDescent="0.45">
      <c r="A17" s="40">
        <v>6</v>
      </c>
      <c r="B17" s="67"/>
      <c r="C17" s="68"/>
      <c r="D17" s="67"/>
      <c r="E17" s="68"/>
      <c r="F17" s="40"/>
      <c r="G17" s="69"/>
      <c r="H17" s="70" t="str">
        <f t="shared" ca="1" si="0"/>
        <v/>
      </c>
      <c r="I17" s="40"/>
      <c r="J17" s="40"/>
      <c r="K17" s="40"/>
      <c r="L17" s="71" t="str">
        <f t="shared" si="1"/>
        <v/>
      </c>
      <c r="O17" s="2">
        <v>8</v>
      </c>
      <c r="P17" s="2" t="s">
        <v>30</v>
      </c>
    </row>
    <row r="18" spans="1:16" s="2" customFormat="1" ht="24.9" customHeight="1" x14ac:dyDescent="0.45">
      <c r="A18" s="40">
        <v>7</v>
      </c>
      <c r="B18" s="67"/>
      <c r="C18" s="68"/>
      <c r="D18" s="67"/>
      <c r="E18" s="68"/>
      <c r="F18" s="40"/>
      <c r="G18" s="69"/>
      <c r="H18" s="70" t="str">
        <f t="shared" ca="1" si="0"/>
        <v/>
      </c>
      <c r="I18" s="40"/>
      <c r="J18" s="40"/>
      <c r="K18" s="40"/>
      <c r="L18" s="71" t="str">
        <f t="shared" si="1"/>
        <v/>
      </c>
      <c r="O18" s="2">
        <v>9</v>
      </c>
      <c r="P18" s="2" t="s">
        <v>31</v>
      </c>
    </row>
    <row r="19" spans="1:16" s="2" customFormat="1" ht="24.9" customHeight="1" x14ac:dyDescent="0.45">
      <c r="A19" s="40">
        <v>8</v>
      </c>
      <c r="B19" s="67"/>
      <c r="C19" s="68"/>
      <c r="D19" s="67"/>
      <c r="E19" s="68"/>
      <c r="F19" s="40"/>
      <c r="G19" s="69"/>
      <c r="H19" s="70" t="str">
        <f t="shared" ca="1" si="0"/>
        <v/>
      </c>
      <c r="I19" s="40"/>
      <c r="J19" s="40"/>
      <c r="K19" s="40"/>
      <c r="L19" s="71" t="str">
        <f t="shared" si="1"/>
        <v/>
      </c>
      <c r="O19" s="2">
        <v>10</v>
      </c>
      <c r="P19" s="2" t="s">
        <v>32</v>
      </c>
    </row>
    <row r="20" spans="1:16" s="2" customFormat="1" ht="24.9" customHeight="1" x14ac:dyDescent="0.45">
      <c r="A20" s="40">
        <v>9</v>
      </c>
      <c r="B20" s="67"/>
      <c r="C20" s="68"/>
      <c r="D20" s="67"/>
      <c r="E20" s="68"/>
      <c r="F20" s="40"/>
      <c r="G20" s="69"/>
      <c r="H20" s="70" t="str">
        <f t="shared" ca="1" si="0"/>
        <v/>
      </c>
      <c r="I20" s="40"/>
      <c r="J20" s="40"/>
      <c r="K20" s="40"/>
      <c r="L20" s="71" t="str">
        <f t="shared" si="1"/>
        <v/>
      </c>
      <c r="O20" s="2">
        <v>11</v>
      </c>
      <c r="P20" s="2" t="s">
        <v>33</v>
      </c>
    </row>
    <row r="21" spans="1:16" s="2" customFormat="1" ht="24.9" customHeight="1" x14ac:dyDescent="0.45">
      <c r="A21" s="40">
        <v>10</v>
      </c>
      <c r="B21" s="67"/>
      <c r="C21" s="68"/>
      <c r="D21" s="67"/>
      <c r="E21" s="68"/>
      <c r="F21" s="40"/>
      <c r="G21" s="69"/>
      <c r="H21" s="70" t="str">
        <f t="shared" ca="1" si="0"/>
        <v/>
      </c>
      <c r="I21" s="40"/>
      <c r="J21" s="40"/>
      <c r="K21" s="40"/>
      <c r="L21" s="71" t="str">
        <f t="shared" si="1"/>
        <v/>
      </c>
      <c r="O21" s="2">
        <v>12</v>
      </c>
      <c r="P21" s="2" t="s">
        <v>34</v>
      </c>
    </row>
    <row r="22" spans="1:16" s="2" customFormat="1" ht="24.9" customHeight="1" x14ac:dyDescent="0.45">
      <c r="A22" s="40">
        <v>11</v>
      </c>
      <c r="B22" s="67"/>
      <c r="C22" s="68"/>
      <c r="D22" s="67"/>
      <c r="E22" s="68"/>
      <c r="F22" s="40"/>
      <c r="G22" s="69"/>
      <c r="H22" s="70" t="str">
        <f t="shared" ca="1" si="0"/>
        <v/>
      </c>
      <c r="I22" s="40"/>
      <c r="J22" s="40"/>
      <c r="K22" s="40"/>
      <c r="L22" s="71" t="str">
        <f t="shared" si="1"/>
        <v/>
      </c>
      <c r="O22" s="2">
        <v>13</v>
      </c>
      <c r="P22" s="2" t="s">
        <v>35</v>
      </c>
    </row>
    <row r="23" spans="1:16" s="2" customFormat="1" ht="24.9" customHeight="1" x14ac:dyDescent="0.45">
      <c r="A23" s="40">
        <v>12</v>
      </c>
      <c r="B23" s="67"/>
      <c r="C23" s="68"/>
      <c r="D23" s="67"/>
      <c r="E23" s="68"/>
      <c r="F23" s="40"/>
      <c r="G23" s="69"/>
      <c r="H23" s="70" t="str">
        <f t="shared" ca="1" si="0"/>
        <v/>
      </c>
      <c r="I23" s="40"/>
      <c r="J23" s="40"/>
      <c r="K23" s="40"/>
      <c r="L23" s="71" t="str">
        <f t="shared" si="1"/>
        <v/>
      </c>
      <c r="O23" s="2">
        <v>14</v>
      </c>
      <c r="P23" s="2" t="s">
        <v>36</v>
      </c>
    </row>
    <row r="24" spans="1:16" s="2" customFormat="1" ht="24.9" customHeight="1" x14ac:dyDescent="0.45">
      <c r="A24" s="40">
        <v>13</v>
      </c>
      <c r="B24" s="67"/>
      <c r="C24" s="68"/>
      <c r="D24" s="67"/>
      <c r="E24" s="68"/>
      <c r="F24" s="40"/>
      <c r="G24" s="69"/>
      <c r="H24" s="70" t="str">
        <f t="shared" ca="1" si="0"/>
        <v/>
      </c>
      <c r="I24" s="40"/>
      <c r="J24" s="40"/>
      <c r="K24" s="40"/>
      <c r="L24" s="71" t="str">
        <f t="shared" si="1"/>
        <v/>
      </c>
      <c r="O24" s="2">
        <v>15</v>
      </c>
      <c r="P24" s="2" t="s">
        <v>37</v>
      </c>
    </row>
    <row r="25" spans="1:16" s="2" customFormat="1" ht="24.9" customHeight="1" x14ac:dyDescent="0.45">
      <c r="A25" s="40">
        <v>14</v>
      </c>
      <c r="B25" s="67"/>
      <c r="C25" s="68"/>
      <c r="D25" s="67"/>
      <c r="E25" s="68"/>
      <c r="F25" s="40"/>
      <c r="G25" s="69"/>
      <c r="H25" s="70" t="str">
        <f t="shared" ca="1" si="0"/>
        <v/>
      </c>
      <c r="I25" s="40"/>
      <c r="J25" s="40"/>
      <c r="K25" s="40"/>
      <c r="L25" s="71" t="str">
        <f t="shared" si="1"/>
        <v/>
      </c>
      <c r="O25" s="2">
        <v>16</v>
      </c>
      <c r="P25" s="2" t="s">
        <v>38</v>
      </c>
    </row>
    <row r="26" spans="1:16" s="2" customFormat="1" ht="24.9" customHeight="1" x14ac:dyDescent="0.45">
      <c r="A26" s="40">
        <v>15</v>
      </c>
      <c r="B26" s="67"/>
      <c r="C26" s="68"/>
      <c r="D26" s="67"/>
      <c r="E26" s="68"/>
      <c r="F26" s="40"/>
      <c r="G26" s="69"/>
      <c r="H26" s="70" t="str">
        <f t="shared" ca="1" si="0"/>
        <v/>
      </c>
      <c r="I26" s="40"/>
      <c r="J26" s="40"/>
      <c r="K26" s="40"/>
      <c r="L26" s="71" t="str">
        <f t="shared" si="1"/>
        <v/>
      </c>
      <c r="O26" s="2">
        <v>17</v>
      </c>
      <c r="P26" s="2" t="s">
        <v>39</v>
      </c>
    </row>
    <row r="27" spans="1:16" s="2" customFormat="1" ht="24.9" customHeight="1" x14ac:dyDescent="0.45">
      <c r="A27" s="40">
        <v>16</v>
      </c>
      <c r="B27" s="67"/>
      <c r="C27" s="68"/>
      <c r="D27" s="67"/>
      <c r="E27" s="68"/>
      <c r="F27" s="40"/>
      <c r="G27" s="69"/>
      <c r="H27" s="70" t="str">
        <f t="shared" ca="1" si="0"/>
        <v/>
      </c>
      <c r="I27" s="40"/>
      <c r="J27" s="40"/>
      <c r="K27" s="40"/>
      <c r="L27" s="71" t="str">
        <f t="shared" si="1"/>
        <v/>
      </c>
      <c r="O27" s="2">
        <v>18</v>
      </c>
      <c r="P27" s="2" t="s">
        <v>40</v>
      </c>
    </row>
    <row r="28" spans="1:16" s="2" customFormat="1" ht="24.9" customHeight="1" x14ac:dyDescent="0.45">
      <c r="A28" s="40">
        <v>17</v>
      </c>
      <c r="B28" s="67"/>
      <c r="C28" s="68"/>
      <c r="D28" s="67"/>
      <c r="E28" s="68"/>
      <c r="F28" s="40"/>
      <c r="G28" s="69"/>
      <c r="H28" s="70" t="str">
        <f t="shared" ca="1" si="0"/>
        <v/>
      </c>
      <c r="I28" s="40"/>
      <c r="J28" s="40"/>
      <c r="K28" s="40"/>
      <c r="L28" s="71" t="str">
        <f t="shared" si="1"/>
        <v/>
      </c>
      <c r="O28" s="2">
        <v>19</v>
      </c>
      <c r="P28" s="2" t="s">
        <v>41</v>
      </c>
    </row>
    <row r="29" spans="1:16" s="2" customFormat="1" ht="24.9" customHeight="1" x14ac:dyDescent="0.45">
      <c r="A29" s="40">
        <v>18</v>
      </c>
      <c r="B29" s="67"/>
      <c r="C29" s="68"/>
      <c r="D29" s="67"/>
      <c r="E29" s="68"/>
      <c r="F29" s="40"/>
      <c r="G29" s="69"/>
      <c r="H29" s="70" t="str">
        <f t="shared" ca="1" si="0"/>
        <v/>
      </c>
      <c r="I29" s="40"/>
      <c r="J29" s="40"/>
      <c r="K29" s="40"/>
      <c r="L29" s="71" t="str">
        <f t="shared" si="1"/>
        <v/>
      </c>
      <c r="O29" s="2">
        <v>20</v>
      </c>
      <c r="P29" s="2" t="s">
        <v>42</v>
      </c>
    </row>
    <row r="30" spans="1:16" s="2" customFormat="1" ht="24.9" customHeight="1" x14ac:dyDescent="0.45">
      <c r="A30" s="40">
        <v>19</v>
      </c>
      <c r="B30" s="67"/>
      <c r="C30" s="68"/>
      <c r="D30" s="67"/>
      <c r="E30" s="68"/>
      <c r="F30" s="40"/>
      <c r="G30" s="69"/>
      <c r="H30" s="70" t="str">
        <f t="shared" ca="1" si="0"/>
        <v/>
      </c>
      <c r="I30" s="40"/>
      <c r="J30" s="40"/>
      <c r="K30" s="40"/>
      <c r="L30" s="71" t="str">
        <f t="shared" si="1"/>
        <v/>
      </c>
      <c r="O30" s="2">
        <v>21</v>
      </c>
      <c r="P30" s="2" t="s">
        <v>43</v>
      </c>
    </row>
    <row r="31" spans="1:16" s="2" customFormat="1" ht="24.9" customHeight="1" x14ac:dyDescent="0.45">
      <c r="A31" s="40">
        <v>20</v>
      </c>
      <c r="B31" s="67"/>
      <c r="C31" s="68"/>
      <c r="D31" s="67"/>
      <c r="E31" s="68"/>
      <c r="F31" s="40"/>
      <c r="G31" s="69"/>
      <c r="H31" s="70" t="str">
        <f t="shared" ca="1" si="0"/>
        <v/>
      </c>
      <c r="I31" s="40"/>
      <c r="J31" s="40"/>
      <c r="K31" s="40"/>
      <c r="L31" s="71" t="str">
        <f t="shared" si="1"/>
        <v/>
      </c>
      <c r="O31" s="2">
        <v>22</v>
      </c>
      <c r="P31" s="2" t="s">
        <v>44</v>
      </c>
    </row>
    <row r="32" spans="1:16" s="2" customFormat="1" ht="24.9" customHeight="1" x14ac:dyDescent="0.45">
      <c r="A32" s="40">
        <v>21</v>
      </c>
      <c r="B32" s="67"/>
      <c r="C32" s="68"/>
      <c r="D32" s="67"/>
      <c r="E32" s="68"/>
      <c r="F32" s="40"/>
      <c r="G32" s="69"/>
      <c r="H32" s="70" t="str">
        <f t="shared" ca="1" si="0"/>
        <v/>
      </c>
      <c r="I32" s="40"/>
      <c r="J32" s="40"/>
      <c r="K32" s="40"/>
      <c r="L32" s="71" t="str">
        <f t="shared" si="1"/>
        <v/>
      </c>
      <c r="O32" s="2">
        <v>23</v>
      </c>
      <c r="P32" s="2" t="s">
        <v>45</v>
      </c>
    </row>
    <row r="33" spans="1:16" s="2" customFormat="1" ht="24.9" customHeight="1" x14ac:dyDescent="0.45">
      <c r="A33" s="40">
        <v>22</v>
      </c>
      <c r="B33" s="67"/>
      <c r="C33" s="68"/>
      <c r="D33" s="67"/>
      <c r="E33" s="68"/>
      <c r="F33" s="40"/>
      <c r="G33" s="69"/>
      <c r="H33" s="70" t="str">
        <f t="shared" ca="1" si="0"/>
        <v/>
      </c>
      <c r="I33" s="40"/>
      <c r="J33" s="40"/>
      <c r="K33" s="40"/>
      <c r="L33" s="71" t="str">
        <f t="shared" si="1"/>
        <v/>
      </c>
      <c r="O33" s="2">
        <v>24</v>
      </c>
      <c r="P33" s="2" t="s">
        <v>46</v>
      </c>
    </row>
    <row r="34" spans="1:16" s="2" customFormat="1" ht="24.9" customHeight="1" x14ac:dyDescent="0.45">
      <c r="A34" s="40">
        <v>23</v>
      </c>
      <c r="B34" s="67"/>
      <c r="C34" s="68"/>
      <c r="D34" s="67"/>
      <c r="E34" s="68"/>
      <c r="F34" s="40"/>
      <c r="G34" s="69"/>
      <c r="H34" s="70" t="str">
        <f t="shared" ca="1" si="0"/>
        <v/>
      </c>
      <c r="I34" s="40"/>
      <c r="J34" s="40"/>
      <c r="K34" s="40"/>
      <c r="L34" s="71" t="str">
        <f t="shared" si="1"/>
        <v/>
      </c>
      <c r="O34" s="2">
        <v>25</v>
      </c>
      <c r="P34" s="2" t="s">
        <v>47</v>
      </c>
    </row>
    <row r="35" spans="1:16" s="2" customFormat="1" ht="24.9" customHeight="1" x14ac:dyDescent="0.45">
      <c r="A35" s="40">
        <v>24</v>
      </c>
      <c r="B35" s="67"/>
      <c r="C35" s="68"/>
      <c r="D35" s="67"/>
      <c r="E35" s="68"/>
      <c r="F35" s="40"/>
      <c r="G35" s="69"/>
      <c r="H35" s="70" t="str">
        <f t="shared" ca="1" si="0"/>
        <v/>
      </c>
      <c r="I35" s="40"/>
      <c r="J35" s="40"/>
      <c r="K35" s="40"/>
      <c r="L35" s="71" t="str">
        <f t="shared" si="1"/>
        <v/>
      </c>
      <c r="O35" s="2">
        <v>26</v>
      </c>
      <c r="P35" s="2" t="s">
        <v>48</v>
      </c>
    </row>
    <row r="36" spans="1:16" s="2" customFormat="1" ht="24.9" customHeight="1" x14ac:dyDescent="0.45">
      <c r="A36" s="41">
        <v>25</v>
      </c>
      <c r="B36" s="72"/>
      <c r="C36" s="73"/>
      <c r="D36" s="72"/>
      <c r="E36" s="73"/>
      <c r="F36" s="41"/>
      <c r="G36" s="74"/>
      <c r="H36" s="75" t="str">
        <f t="shared" ca="1" si="0"/>
        <v/>
      </c>
      <c r="I36" s="41"/>
      <c r="J36" s="41"/>
      <c r="K36" s="41"/>
      <c r="L36" s="76" t="str">
        <f t="shared" si="1"/>
        <v/>
      </c>
      <c r="O36" s="2">
        <v>27</v>
      </c>
      <c r="P36" s="2" t="s">
        <v>49</v>
      </c>
    </row>
    <row r="37" spans="1:16" s="2" customFormat="1" ht="24.9" customHeight="1" x14ac:dyDescent="0.45">
      <c r="A37" s="6"/>
      <c r="B37" s="6"/>
      <c r="C37" s="6"/>
      <c r="D37" s="6"/>
      <c r="E37" s="6"/>
      <c r="F37" s="6"/>
      <c r="G37" s="7"/>
      <c r="H37" s="8"/>
      <c r="I37" s="6"/>
      <c r="J37" s="6"/>
      <c r="K37" s="6"/>
      <c r="L37" s="9"/>
      <c r="O37" s="2">
        <v>28</v>
      </c>
      <c r="P37" s="2" t="s">
        <v>50</v>
      </c>
    </row>
    <row r="38" spans="1:16" s="2" customFormat="1" ht="24.9" customHeight="1" x14ac:dyDescent="0.45">
      <c r="A38" s="10"/>
      <c r="B38" s="10"/>
      <c r="C38" s="10"/>
      <c r="D38" s="10"/>
      <c r="E38" s="10"/>
      <c r="F38" s="10"/>
      <c r="G38" s="11"/>
      <c r="H38" s="12"/>
      <c r="I38" s="10"/>
      <c r="J38" s="10"/>
      <c r="K38" s="10"/>
      <c r="L38" s="13"/>
      <c r="O38" s="2">
        <v>29</v>
      </c>
      <c r="P38" s="2" t="s">
        <v>51</v>
      </c>
    </row>
    <row r="39" spans="1:16" s="2" customFormat="1" ht="24.9" customHeight="1" x14ac:dyDescent="0.45">
      <c r="A39" s="10"/>
      <c r="B39" s="10"/>
      <c r="C39" s="10"/>
      <c r="D39" s="10"/>
      <c r="E39" s="10"/>
      <c r="F39" s="10"/>
      <c r="G39" s="11"/>
      <c r="H39" s="12"/>
      <c r="I39" s="10"/>
      <c r="J39" s="10"/>
      <c r="K39" s="10"/>
      <c r="L39" s="13"/>
      <c r="O39" s="2">
        <v>30</v>
      </c>
      <c r="P39" s="2" t="s">
        <v>52</v>
      </c>
    </row>
    <row r="40" spans="1:16" s="2" customFormat="1" ht="24.9" customHeight="1" x14ac:dyDescent="0.45">
      <c r="A40" s="10"/>
      <c r="B40" s="10"/>
      <c r="C40" s="10"/>
      <c r="D40" s="10"/>
      <c r="E40" s="10"/>
      <c r="F40" s="10"/>
      <c r="G40" s="11"/>
      <c r="H40" s="12"/>
      <c r="I40" s="10"/>
      <c r="J40" s="10"/>
      <c r="K40" s="10"/>
      <c r="L40" s="13"/>
      <c r="O40" s="2">
        <v>31</v>
      </c>
      <c r="P40" s="2" t="s">
        <v>53</v>
      </c>
    </row>
    <row r="41" spans="1:16" s="2" customFormat="1" ht="24.9" customHeight="1" x14ac:dyDescent="0.45">
      <c r="A41" s="10"/>
      <c r="B41" s="10"/>
      <c r="C41" s="10"/>
      <c r="D41" s="10"/>
      <c r="E41" s="10"/>
      <c r="F41" s="10"/>
      <c r="G41" s="11"/>
      <c r="H41" s="12"/>
      <c r="I41" s="10"/>
      <c r="J41" s="10"/>
      <c r="K41" s="10"/>
      <c r="L41" s="13"/>
      <c r="O41" s="2">
        <v>32</v>
      </c>
      <c r="P41" s="2" t="s">
        <v>54</v>
      </c>
    </row>
    <row r="42" spans="1:16" x14ac:dyDescent="0.45">
      <c r="O42" s="5">
        <v>33</v>
      </c>
      <c r="P42" s="5" t="s">
        <v>55</v>
      </c>
    </row>
    <row r="43" spans="1:16" x14ac:dyDescent="0.45">
      <c r="O43" s="5">
        <v>34</v>
      </c>
      <c r="P43" s="5" t="s">
        <v>56</v>
      </c>
    </row>
    <row r="44" spans="1:16" x14ac:dyDescent="0.45">
      <c r="O44" s="5">
        <v>35</v>
      </c>
      <c r="P44" s="5" t="s">
        <v>57</v>
      </c>
    </row>
    <row r="45" spans="1:16" x14ac:dyDescent="0.45">
      <c r="O45" s="5">
        <v>36</v>
      </c>
      <c r="P45" s="5" t="s">
        <v>58</v>
      </c>
    </row>
    <row r="46" spans="1:16" x14ac:dyDescent="0.45">
      <c r="O46" s="5">
        <v>37</v>
      </c>
      <c r="P46" s="5" t="s">
        <v>59</v>
      </c>
    </row>
    <row r="47" spans="1:16" x14ac:dyDescent="0.45">
      <c r="O47" s="5">
        <v>38</v>
      </c>
      <c r="P47" s="5" t="s">
        <v>60</v>
      </c>
    </row>
    <row r="48" spans="1:16" x14ac:dyDescent="0.45">
      <c r="O48" s="5">
        <v>39</v>
      </c>
      <c r="P48" s="5" t="s">
        <v>61</v>
      </c>
    </row>
    <row r="49" spans="15:16" x14ac:dyDescent="0.45">
      <c r="O49" s="5">
        <v>40</v>
      </c>
      <c r="P49" s="5" t="s">
        <v>62</v>
      </c>
    </row>
    <row r="50" spans="15:16" x14ac:dyDescent="0.45">
      <c r="O50" s="5">
        <v>41</v>
      </c>
      <c r="P50" s="5" t="s">
        <v>63</v>
      </c>
    </row>
    <row r="51" spans="15:16" x14ac:dyDescent="0.45">
      <c r="O51" s="5">
        <v>42</v>
      </c>
      <c r="P51" s="5" t="s">
        <v>64</v>
      </c>
    </row>
    <row r="52" spans="15:16" x14ac:dyDescent="0.45">
      <c r="O52" s="5">
        <v>43</v>
      </c>
      <c r="P52" s="5" t="s">
        <v>65</v>
      </c>
    </row>
    <row r="53" spans="15:16" x14ac:dyDescent="0.45">
      <c r="O53" s="5">
        <v>44</v>
      </c>
      <c r="P53" s="5" t="s">
        <v>66</v>
      </c>
    </row>
    <row r="54" spans="15:16" x14ac:dyDescent="0.45">
      <c r="O54" s="5">
        <v>45</v>
      </c>
      <c r="P54" s="5" t="s">
        <v>67</v>
      </c>
    </row>
    <row r="55" spans="15:16" x14ac:dyDescent="0.45">
      <c r="O55" s="5">
        <v>46</v>
      </c>
      <c r="P55" s="5" t="s">
        <v>68</v>
      </c>
    </row>
    <row r="56" spans="15:16" x14ac:dyDescent="0.45">
      <c r="O56" s="5">
        <v>47</v>
      </c>
      <c r="P56" s="5" t="s">
        <v>69</v>
      </c>
    </row>
  </sheetData>
  <mergeCells count="14">
    <mergeCell ref="B8:D8"/>
    <mergeCell ref="E8:K8"/>
    <mergeCell ref="F4:K4"/>
    <mergeCell ref="E6:K6"/>
    <mergeCell ref="D7:G7"/>
    <mergeCell ref="J7:K7"/>
    <mergeCell ref="B3:F3"/>
    <mergeCell ref="G3:K3"/>
    <mergeCell ref="B4:E4"/>
    <mergeCell ref="B5:D5"/>
    <mergeCell ref="E5:K5"/>
    <mergeCell ref="B6:D6"/>
    <mergeCell ref="B7:C7"/>
    <mergeCell ref="H7:I7"/>
  </mergeCells>
  <phoneticPr fontId="1"/>
  <dataValidations count="3">
    <dataValidation type="list" allowBlank="1" showInputMessage="1" showErrorMessage="1" sqref="I11:I41" xr:uid="{00000000-0002-0000-0100-000000000000}">
      <formula1>$P$10:$P$56</formula1>
    </dataValidation>
    <dataValidation type="list" allowBlank="1" showInputMessage="1" showErrorMessage="1" sqref="K11:K41" xr:uid="{00000000-0002-0000-0100-000001000000}">
      <formula1>$R$10:$R$16</formula1>
    </dataValidation>
    <dataValidation type="list" allowBlank="1" showInputMessage="1" showErrorMessage="1" sqref="F11:F41" xr:uid="{00000000-0002-0000-0100-000002000000}">
      <formula1>$N$10:$N$11</formula1>
    </dataValidation>
  </dataValidations>
  <printOptions horizontalCentered="1" verticalCentered="1"/>
  <pageMargins left="0.59055118110236227" right="0.19685039370078741" top="0.39370078740157483" bottom="0.39370078740157483" header="0" footer="0.19685039370078741"/>
  <pageSetup paperSize="9" scale="81" orientation="portrait" verticalDpi="0" r:id="rId1"/>
  <headerFooter>
    <oddFooter>&amp;C&amp;8&amp;P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1955-6554-4900-A40A-AB7CC22B7CC2}">
  <dimension ref="A1:X112"/>
  <sheetViews>
    <sheetView view="pageBreakPreview" zoomScale="75" zoomScaleNormal="100" zoomScaleSheetLayoutView="100" workbookViewId="0">
      <selection activeCell="C1" sqref="C1"/>
    </sheetView>
  </sheetViews>
  <sheetFormatPr defaultColWidth="10.54296875" defaultRowHeight="30" customHeight="1" x14ac:dyDescent="0.45"/>
  <cols>
    <col min="1" max="1" width="3.90625" style="108" bestFit="1" customWidth="1"/>
    <col min="2" max="3" width="8.7265625" style="108" customWidth="1"/>
    <col min="4" max="5" width="7.7265625" style="108" bestFit="1" customWidth="1"/>
    <col min="6" max="6" width="4.1796875" style="108" bestFit="1" customWidth="1"/>
    <col min="7" max="7" width="11.81640625" style="108" bestFit="1" customWidth="1"/>
    <col min="8" max="8" width="14.81640625" style="108" hidden="1" customWidth="1"/>
    <col min="9" max="9" width="5.6328125" style="108" bestFit="1" customWidth="1"/>
    <col min="10" max="11" width="6.26953125" style="108" customWidth="1"/>
    <col min="12" max="12" width="22.6328125" style="108" bestFit="1" customWidth="1"/>
    <col min="13" max="13" width="8.1796875" style="108" bestFit="1" customWidth="1"/>
    <col min="14" max="14" width="6.7265625" style="108" customWidth="1"/>
    <col min="15" max="22" width="10.54296875" style="108" customWidth="1"/>
    <col min="23" max="23" width="21.54296875" style="108" customWidth="1"/>
    <col min="24" max="24" width="6.81640625" style="108" customWidth="1"/>
    <col min="25" max="256" width="10.54296875" style="108"/>
    <col min="257" max="257" width="3.90625" style="108" bestFit="1" customWidth="1"/>
    <col min="258" max="259" width="8.7265625" style="108" customWidth="1"/>
    <col min="260" max="261" width="7.7265625" style="108" bestFit="1" customWidth="1"/>
    <col min="262" max="262" width="4.1796875" style="108" bestFit="1" customWidth="1"/>
    <col min="263" max="263" width="11.81640625" style="108" bestFit="1" customWidth="1"/>
    <col min="264" max="264" width="0" style="108" hidden="1" customWidth="1"/>
    <col min="265" max="265" width="5.6328125" style="108" bestFit="1" customWidth="1"/>
    <col min="266" max="267" width="6.26953125" style="108" customWidth="1"/>
    <col min="268" max="268" width="22.6328125" style="108" bestFit="1" customWidth="1"/>
    <col min="269" max="269" width="8.1796875" style="108" bestFit="1" customWidth="1"/>
    <col min="270" max="270" width="6.7265625" style="108" customWidth="1"/>
    <col min="271" max="278" width="10.54296875" style="108"/>
    <col min="279" max="279" width="21.54296875" style="108" customWidth="1"/>
    <col min="280" max="280" width="6.81640625" style="108" customWidth="1"/>
    <col min="281" max="512" width="10.54296875" style="108"/>
    <col min="513" max="513" width="3.90625" style="108" bestFit="1" customWidth="1"/>
    <col min="514" max="515" width="8.7265625" style="108" customWidth="1"/>
    <col min="516" max="517" width="7.7265625" style="108" bestFit="1" customWidth="1"/>
    <col min="518" max="518" width="4.1796875" style="108" bestFit="1" customWidth="1"/>
    <col min="519" max="519" width="11.81640625" style="108" bestFit="1" customWidth="1"/>
    <col min="520" max="520" width="0" style="108" hidden="1" customWidth="1"/>
    <col min="521" max="521" width="5.6328125" style="108" bestFit="1" customWidth="1"/>
    <col min="522" max="523" width="6.26953125" style="108" customWidth="1"/>
    <col min="524" max="524" width="22.6328125" style="108" bestFit="1" customWidth="1"/>
    <col min="525" max="525" width="8.1796875" style="108" bestFit="1" customWidth="1"/>
    <col min="526" max="526" width="6.7265625" style="108" customWidth="1"/>
    <col min="527" max="534" width="10.54296875" style="108"/>
    <col min="535" max="535" width="21.54296875" style="108" customWidth="1"/>
    <col min="536" max="536" width="6.81640625" style="108" customWidth="1"/>
    <col min="537" max="768" width="10.54296875" style="108"/>
    <col min="769" max="769" width="3.90625" style="108" bestFit="1" customWidth="1"/>
    <col min="770" max="771" width="8.7265625" style="108" customWidth="1"/>
    <col min="772" max="773" width="7.7265625" style="108" bestFit="1" customWidth="1"/>
    <col min="774" max="774" width="4.1796875" style="108" bestFit="1" customWidth="1"/>
    <col min="775" max="775" width="11.81640625" style="108" bestFit="1" customWidth="1"/>
    <col min="776" max="776" width="0" style="108" hidden="1" customWidth="1"/>
    <col min="777" max="777" width="5.6328125" style="108" bestFit="1" customWidth="1"/>
    <col min="778" max="779" width="6.26953125" style="108" customWidth="1"/>
    <col min="780" max="780" width="22.6328125" style="108" bestFit="1" customWidth="1"/>
    <col min="781" max="781" width="8.1796875" style="108" bestFit="1" customWidth="1"/>
    <col min="782" max="782" width="6.7265625" style="108" customWidth="1"/>
    <col min="783" max="790" width="10.54296875" style="108"/>
    <col min="791" max="791" width="21.54296875" style="108" customWidth="1"/>
    <col min="792" max="792" width="6.81640625" style="108" customWidth="1"/>
    <col min="793" max="1024" width="10.54296875" style="108"/>
    <col min="1025" max="1025" width="3.90625" style="108" bestFit="1" customWidth="1"/>
    <col min="1026" max="1027" width="8.7265625" style="108" customWidth="1"/>
    <col min="1028" max="1029" width="7.7265625" style="108" bestFit="1" customWidth="1"/>
    <col min="1030" max="1030" width="4.1796875" style="108" bestFit="1" customWidth="1"/>
    <col min="1031" max="1031" width="11.81640625" style="108" bestFit="1" customWidth="1"/>
    <col min="1032" max="1032" width="0" style="108" hidden="1" customWidth="1"/>
    <col min="1033" max="1033" width="5.6328125" style="108" bestFit="1" customWidth="1"/>
    <col min="1034" max="1035" width="6.26953125" style="108" customWidth="1"/>
    <col min="1036" max="1036" width="22.6328125" style="108" bestFit="1" customWidth="1"/>
    <col min="1037" max="1037" width="8.1796875" style="108" bestFit="1" customWidth="1"/>
    <col min="1038" max="1038" width="6.7265625" style="108" customWidth="1"/>
    <col min="1039" max="1046" width="10.54296875" style="108"/>
    <col min="1047" max="1047" width="21.54296875" style="108" customWidth="1"/>
    <col min="1048" max="1048" width="6.81640625" style="108" customWidth="1"/>
    <col min="1049" max="1280" width="10.54296875" style="108"/>
    <col min="1281" max="1281" width="3.90625" style="108" bestFit="1" customWidth="1"/>
    <col min="1282" max="1283" width="8.7265625" style="108" customWidth="1"/>
    <col min="1284" max="1285" width="7.7265625" style="108" bestFit="1" customWidth="1"/>
    <col min="1286" max="1286" width="4.1796875" style="108" bestFit="1" customWidth="1"/>
    <col min="1287" max="1287" width="11.81640625" style="108" bestFit="1" customWidth="1"/>
    <col min="1288" max="1288" width="0" style="108" hidden="1" customWidth="1"/>
    <col min="1289" max="1289" width="5.6328125" style="108" bestFit="1" customWidth="1"/>
    <col min="1290" max="1291" width="6.26953125" style="108" customWidth="1"/>
    <col min="1292" max="1292" width="22.6328125" style="108" bestFit="1" customWidth="1"/>
    <col min="1293" max="1293" width="8.1796875" style="108" bestFit="1" customWidth="1"/>
    <col min="1294" max="1294" width="6.7265625" style="108" customWidth="1"/>
    <col min="1295" max="1302" width="10.54296875" style="108"/>
    <col min="1303" max="1303" width="21.54296875" style="108" customWidth="1"/>
    <col min="1304" max="1304" width="6.81640625" style="108" customWidth="1"/>
    <col min="1305" max="1536" width="10.54296875" style="108"/>
    <col min="1537" max="1537" width="3.90625" style="108" bestFit="1" customWidth="1"/>
    <col min="1538" max="1539" width="8.7265625" style="108" customWidth="1"/>
    <col min="1540" max="1541" width="7.7265625" style="108" bestFit="1" customWidth="1"/>
    <col min="1542" max="1542" width="4.1796875" style="108" bestFit="1" customWidth="1"/>
    <col min="1543" max="1543" width="11.81640625" style="108" bestFit="1" customWidth="1"/>
    <col min="1544" max="1544" width="0" style="108" hidden="1" customWidth="1"/>
    <col min="1545" max="1545" width="5.6328125" style="108" bestFit="1" customWidth="1"/>
    <col min="1546" max="1547" width="6.26953125" style="108" customWidth="1"/>
    <col min="1548" max="1548" width="22.6328125" style="108" bestFit="1" customWidth="1"/>
    <col min="1549" max="1549" width="8.1796875" style="108" bestFit="1" customWidth="1"/>
    <col min="1550" max="1550" width="6.7265625" style="108" customWidth="1"/>
    <col min="1551" max="1558" width="10.54296875" style="108"/>
    <col min="1559" max="1559" width="21.54296875" style="108" customWidth="1"/>
    <col min="1560" max="1560" width="6.81640625" style="108" customWidth="1"/>
    <col min="1561" max="1792" width="10.54296875" style="108"/>
    <col min="1793" max="1793" width="3.90625" style="108" bestFit="1" customWidth="1"/>
    <col min="1794" max="1795" width="8.7265625" style="108" customWidth="1"/>
    <col min="1796" max="1797" width="7.7265625" style="108" bestFit="1" customWidth="1"/>
    <col min="1798" max="1798" width="4.1796875" style="108" bestFit="1" customWidth="1"/>
    <col min="1799" max="1799" width="11.81640625" style="108" bestFit="1" customWidth="1"/>
    <col min="1800" max="1800" width="0" style="108" hidden="1" customWidth="1"/>
    <col min="1801" max="1801" width="5.6328125" style="108" bestFit="1" customWidth="1"/>
    <col min="1802" max="1803" width="6.26953125" style="108" customWidth="1"/>
    <col min="1804" max="1804" width="22.6328125" style="108" bestFit="1" customWidth="1"/>
    <col min="1805" max="1805" width="8.1796875" style="108" bestFit="1" customWidth="1"/>
    <col min="1806" max="1806" width="6.7265625" style="108" customWidth="1"/>
    <col min="1807" max="1814" width="10.54296875" style="108"/>
    <col min="1815" max="1815" width="21.54296875" style="108" customWidth="1"/>
    <col min="1816" max="1816" width="6.81640625" style="108" customWidth="1"/>
    <col min="1817" max="2048" width="10.54296875" style="108"/>
    <col min="2049" max="2049" width="3.90625" style="108" bestFit="1" customWidth="1"/>
    <col min="2050" max="2051" width="8.7265625" style="108" customWidth="1"/>
    <col min="2052" max="2053" width="7.7265625" style="108" bestFit="1" customWidth="1"/>
    <col min="2054" max="2054" width="4.1796875" style="108" bestFit="1" customWidth="1"/>
    <col min="2055" max="2055" width="11.81640625" style="108" bestFit="1" customWidth="1"/>
    <col min="2056" max="2056" width="0" style="108" hidden="1" customWidth="1"/>
    <col min="2057" max="2057" width="5.6328125" style="108" bestFit="1" customWidth="1"/>
    <col min="2058" max="2059" width="6.26953125" style="108" customWidth="1"/>
    <col min="2060" max="2060" width="22.6328125" style="108" bestFit="1" customWidth="1"/>
    <col min="2061" max="2061" width="8.1796875" style="108" bestFit="1" customWidth="1"/>
    <col min="2062" max="2062" width="6.7265625" style="108" customWidth="1"/>
    <col min="2063" max="2070" width="10.54296875" style="108"/>
    <col min="2071" max="2071" width="21.54296875" style="108" customWidth="1"/>
    <col min="2072" max="2072" width="6.81640625" style="108" customWidth="1"/>
    <col min="2073" max="2304" width="10.54296875" style="108"/>
    <col min="2305" max="2305" width="3.90625" style="108" bestFit="1" customWidth="1"/>
    <col min="2306" max="2307" width="8.7265625" style="108" customWidth="1"/>
    <col min="2308" max="2309" width="7.7265625" style="108" bestFit="1" customWidth="1"/>
    <col min="2310" max="2310" width="4.1796875" style="108" bestFit="1" customWidth="1"/>
    <col min="2311" max="2311" width="11.81640625" style="108" bestFit="1" customWidth="1"/>
    <col min="2312" max="2312" width="0" style="108" hidden="1" customWidth="1"/>
    <col min="2313" max="2313" width="5.6328125" style="108" bestFit="1" customWidth="1"/>
    <col min="2314" max="2315" width="6.26953125" style="108" customWidth="1"/>
    <col min="2316" max="2316" width="22.6328125" style="108" bestFit="1" customWidth="1"/>
    <col min="2317" max="2317" width="8.1796875" style="108" bestFit="1" customWidth="1"/>
    <col min="2318" max="2318" width="6.7265625" style="108" customWidth="1"/>
    <col min="2319" max="2326" width="10.54296875" style="108"/>
    <col min="2327" max="2327" width="21.54296875" style="108" customWidth="1"/>
    <col min="2328" max="2328" width="6.81640625" style="108" customWidth="1"/>
    <col min="2329" max="2560" width="10.54296875" style="108"/>
    <col min="2561" max="2561" width="3.90625" style="108" bestFit="1" customWidth="1"/>
    <col min="2562" max="2563" width="8.7265625" style="108" customWidth="1"/>
    <col min="2564" max="2565" width="7.7265625" style="108" bestFit="1" customWidth="1"/>
    <col min="2566" max="2566" width="4.1796875" style="108" bestFit="1" customWidth="1"/>
    <col min="2567" max="2567" width="11.81640625" style="108" bestFit="1" customWidth="1"/>
    <col min="2568" max="2568" width="0" style="108" hidden="1" customWidth="1"/>
    <col min="2569" max="2569" width="5.6328125" style="108" bestFit="1" customWidth="1"/>
    <col min="2570" max="2571" width="6.26953125" style="108" customWidth="1"/>
    <col min="2572" max="2572" width="22.6328125" style="108" bestFit="1" customWidth="1"/>
    <col min="2573" max="2573" width="8.1796875" style="108" bestFit="1" customWidth="1"/>
    <col min="2574" max="2574" width="6.7265625" style="108" customWidth="1"/>
    <col min="2575" max="2582" width="10.54296875" style="108"/>
    <col min="2583" max="2583" width="21.54296875" style="108" customWidth="1"/>
    <col min="2584" max="2584" width="6.81640625" style="108" customWidth="1"/>
    <col min="2585" max="2816" width="10.54296875" style="108"/>
    <col min="2817" max="2817" width="3.90625" style="108" bestFit="1" customWidth="1"/>
    <col min="2818" max="2819" width="8.7265625" style="108" customWidth="1"/>
    <col min="2820" max="2821" width="7.7265625" style="108" bestFit="1" customWidth="1"/>
    <col min="2822" max="2822" width="4.1796875" style="108" bestFit="1" customWidth="1"/>
    <col min="2823" max="2823" width="11.81640625" style="108" bestFit="1" customWidth="1"/>
    <col min="2824" max="2824" width="0" style="108" hidden="1" customWidth="1"/>
    <col min="2825" max="2825" width="5.6328125" style="108" bestFit="1" customWidth="1"/>
    <col min="2826" max="2827" width="6.26953125" style="108" customWidth="1"/>
    <col min="2828" max="2828" width="22.6328125" style="108" bestFit="1" customWidth="1"/>
    <col min="2829" max="2829" width="8.1796875" style="108" bestFit="1" customWidth="1"/>
    <col min="2830" max="2830" width="6.7265625" style="108" customWidth="1"/>
    <col min="2831" max="2838" width="10.54296875" style="108"/>
    <col min="2839" max="2839" width="21.54296875" style="108" customWidth="1"/>
    <col min="2840" max="2840" width="6.81640625" style="108" customWidth="1"/>
    <col min="2841" max="3072" width="10.54296875" style="108"/>
    <col min="3073" max="3073" width="3.90625" style="108" bestFit="1" customWidth="1"/>
    <col min="3074" max="3075" width="8.7265625" style="108" customWidth="1"/>
    <col min="3076" max="3077" width="7.7265625" style="108" bestFit="1" customWidth="1"/>
    <col min="3078" max="3078" width="4.1796875" style="108" bestFit="1" customWidth="1"/>
    <col min="3079" max="3079" width="11.81640625" style="108" bestFit="1" customWidth="1"/>
    <col min="3080" max="3080" width="0" style="108" hidden="1" customWidth="1"/>
    <col min="3081" max="3081" width="5.6328125" style="108" bestFit="1" customWidth="1"/>
    <col min="3082" max="3083" width="6.26953125" style="108" customWidth="1"/>
    <col min="3084" max="3084" width="22.6328125" style="108" bestFit="1" customWidth="1"/>
    <col min="3085" max="3085" width="8.1796875" style="108" bestFit="1" customWidth="1"/>
    <col min="3086" max="3086" width="6.7265625" style="108" customWidth="1"/>
    <col min="3087" max="3094" width="10.54296875" style="108"/>
    <col min="3095" max="3095" width="21.54296875" style="108" customWidth="1"/>
    <col min="3096" max="3096" width="6.81640625" style="108" customWidth="1"/>
    <col min="3097" max="3328" width="10.54296875" style="108"/>
    <col min="3329" max="3329" width="3.90625" style="108" bestFit="1" customWidth="1"/>
    <col min="3330" max="3331" width="8.7265625" style="108" customWidth="1"/>
    <col min="3332" max="3333" width="7.7265625" style="108" bestFit="1" customWidth="1"/>
    <col min="3334" max="3334" width="4.1796875" style="108" bestFit="1" customWidth="1"/>
    <col min="3335" max="3335" width="11.81640625" style="108" bestFit="1" customWidth="1"/>
    <col min="3336" max="3336" width="0" style="108" hidden="1" customWidth="1"/>
    <col min="3337" max="3337" width="5.6328125" style="108" bestFit="1" customWidth="1"/>
    <col min="3338" max="3339" width="6.26953125" style="108" customWidth="1"/>
    <col min="3340" max="3340" width="22.6328125" style="108" bestFit="1" customWidth="1"/>
    <col min="3341" max="3341" width="8.1796875" style="108" bestFit="1" customWidth="1"/>
    <col min="3342" max="3342" width="6.7265625" style="108" customWidth="1"/>
    <col min="3343" max="3350" width="10.54296875" style="108"/>
    <col min="3351" max="3351" width="21.54296875" style="108" customWidth="1"/>
    <col min="3352" max="3352" width="6.81640625" style="108" customWidth="1"/>
    <col min="3353" max="3584" width="10.54296875" style="108"/>
    <col min="3585" max="3585" width="3.90625" style="108" bestFit="1" customWidth="1"/>
    <col min="3586" max="3587" width="8.7265625" style="108" customWidth="1"/>
    <col min="3588" max="3589" width="7.7265625" style="108" bestFit="1" customWidth="1"/>
    <col min="3590" max="3590" width="4.1796875" style="108" bestFit="1" customWidth="1"/>
    <col min="3591" max="3591" width="11.81640625" style="108" bestFit="1" customWidth="1"/>
    <col min="3592" max="3592" width="0" style="108" hidden="1" customWidth="1"/>
    <col min="3593" max="3593" width="5.6328125" style="108" bestFit="1" customWidth="1"/>
    <col min="3594" max="3595" width="6.26953125" style="108" customWidth="1"/>
    <col min="3596" max="3596" width="22.6328125" style="108" bestFit="1" customWidth="1"/>
    <col min="3597" max="3597" width="8.1796875" style="108" bestFit="1" customWidth="1"/>
    <col min="3598" max="3598" width="6.7265625" style="108" customWidth="1"/>
    <col min="3599" max="3606" width="10.54296875" style="108"/>
    <col min="3607" max="3607" width="21.54296875" style="108" customWidth="1"/>
    <col min="3608" max="3608" width="6.81640625" style="108" customWidth="1"/>
    <col min="3609" max="3840" width="10.54296875" style="108"/>
    <col min="3841" max="3841" width="3.90625" style="108" bestFit="1" customWidth="1"/>
    <col min="3842" max="3843" width="8.7265625" style="108" customWidth="1"/>
    <col min="3844" max="3845" width="7.7265625" style="108" bestFit="1" customWidth="1"/>
    <col min="3846" max="3846" width="4.1796875" style="108" bestFit="1" customWidth="1"/>
    <col min="3847" max="3847" width="11.81640625" style="108" bestFit="1" customWidth="1"/>
    <col min="3848" max="3848" width="0" style="108" hidden="1" customWidth="1"/>
    <col min="3849" max="3849" width="5.6328125" style="108" bestFit="1" customWidth="1"/>
    <col min="3850" max="3851" width="6.26953125" style="108" customWidth="1"/>
    <col min="3852" max="3852" width="22.6328125" style="108" bestFit="1" customWidth="1"/>
    <col min="3853" max="3853" width="8.1796875" style="108" bestFit="1" customWidth="1"/>
    <col min="3854" max="3854" width="6.7265625" style="108" customWidth="1"/>
    <col min="3855" max="3862" width="10.54296875" style="108"/>
    <col min="3863" max="3863" width="21.54296875" style="108" customWidth="1"/>
    <col min="3864" max="3864" width="6.81640625" style="108" customWidth="1"/>
    <col min="3865" max="4096" width="10.54296875" style="108"/>
    <col min="4097" max="4097" width="3.90625" style="108" bestFit="1" customWidth="1"/>
    <col min="4098" max="4099" width="8.7265625" style="108" customWidth="1"/>
    <col min="4100" max="4101" width="7.7265625" style="108" bestFit="1" customWidth="1"/>
    <col min="4102" max="4102" width="4.1796875" style="108" bestFit="1" customWidth="1"/>
    <col min="4103" max="4103" width="11.81640625" style="108" bestFit="1" customWidth="1"/>
    <col min="4104" max="4104" width="0" style="108" hidden="1" customWidth="1"/>
    <col min="4105" max="4105" width="5.6328125" style="108" bestFit="1" customWidth="1"/>
    <col min="4106" max="4107" width="6.26953125" style="108" customWidth="1"/>
    <col min="4108" max="4108" width="22.6328125" style="108" bestFit="1" customWidth="1"/>
    <col min="4109" max="4109" width="8.1796875" style="108" bestFit="1" customWidth="1"/>
    <col min="4110" max="4110" width="6.7265625" style="108" customWidth="1"/>
    <col min="4111" max="4118" width="10.54296875" style="108"/>
    <col min="4119" max="4119" width="21.54296875" style="108" customWidth="1"/>
    <col min="4120" max="4120" width="6.81640625" style="108" customWidth="1"/>
    <col min="4121" max="4352" width="10.54296875" style="108"/>
    <col min="4353" max="4353" width="3.90625" style="108" bestFit="1" customWidth="1"/>
    <col min="4354" max="4355" width="8.7265625" style="108" customWidth="1"/>
    <col min="4356" max="4357" width="7.7265625" style="108" bestFit="1" customWidth="1"/>
    <col min="4358" max="4358" width="4.1796875" style="108" bestFit="1" customWidth="1"/>
    <col min="4359" max="4359" width="11.81640625" style="108" bestFit="1" customWidth="1"/>
    <col min="4360" max="4360" width="0" style="108" hidden="1" customWidth="1"/>
    <col min="4361" max="4361" width="5.6328125" style="108" bestFit="1" customWidth="1"/>
    <col min="4362" max="4363" width="6.26953125" style="108" customWidth="1"/>
    <col min="4364" max="4364" width="22.6328125" style="108" bestFit="1" customWidth="1"/>
    <col min="4365" max="4365" width="8.1796875" style="108" bestFit="1" customWidth="1"/>
    <col min="4366" max="4366" width="6.7265625" style="108" customWidth="1"/>
    <col min="4367" max="4374" width="10.54296875" style="108"/>
    <col min="4375" max="4375" width="21.54296875" style="108" customWidth="1"/>
    <col min="4376" max="4376" width="6.81640625" style="108" customWidth="1"/>
    <col min="4377" max="4608" width="10.54296875" style="108"/>
    <col min="4609" max="4609" width="3.90625" style="108" bestFit="1" customWidth="1"/>
    <col min="4610" max="4611" width="8.7265625" style="108" customWidth="1"/>
    <col min="4612" max="4613" width="7.7265625" style="108" bestFit="1" customWidth="1"/>
    <col min="4614" max="4614" width="4.1796875" style="108" bestFit="1" customWidth="1"/>
    <col min="4615" max="4615" width="11.81640625" style="108" bestFit="1" customWidth="1"/>
    <col min="4616" max="4616" width="0" style="108" hidden="1" customWidth="1"/>
    <col min="4617" max="4617" width="5.6328125" style="108" bestFit="1" customWidth="1"/>
    <col min="4618" max="4619" width="6.26953125" style="108" customWidth="1"/>
    <col min="4620" max="4620" width="22.6328125" style="108" bestFit="1" customWidth="1"/>
    <col min="4621" max="4621" width="8.1796875" style="108" bestFit="1" customWidth="1"/>
    <col min="4622" max="4622" width="6.7265625" style="108" customWidth="1"/>
    <col min="4623" max="4630" width="10.54296875" style="108"/>
    <col min="4631" max="4631" width="21.54296875" style="108" customWidth="1"/>
    <col min="4632" max="4632" width="6.81640625" style="108" customWidth="1"/>
    <col min="4633" max="4864" width="10.54296875" style="108"/>
    <col min="4865" max="4865" width="3.90625" style="108" bestFit="1" customWidth="1"/>
    <col min="4866" max="4867" width="8.7265625" style="108" customWidth="1"/>
    <col min="4868" max="4869" width="7.7265625" style="108" bestFit="1" customWidth="1"/>
    <col min="4870" max="4870" width="4.1796875" style="108" bestFit="1" customWidth="1"/>
    <col min="4871" max="4871" width="11.81640625" style="108" bestFit="1" customWidth="1"/>
    <col min="4872" max="4872" width="0" style="108" hidden="1" customWidth="1"/>
    <col min="4873" max="4873" width="5.6328125" style="108" bestFit="1" customWidth="1"/>
    <col min="4874" max="4875" width="6.26953125" style="108" customWidth="1"/>
    <col min="4876" max="4876" width="22.6328125" style="108" bestFit="1" customWidth="1"/>
    <col min="4877" max="4877" width="8.1796875" style="108" bestFit="1" customWidth="1"/>
    <col min="4878" max="4878" width="6.7265625" style="108" customWidth="1"/>
    <col min="4879" max="4886" width="10.54296875" style="108"/>
    <col min="4887" max="4887" width="21.54296875" style="108" customWidth="1"/>
    <col min="4888" max="4888" width="6.81640625" style="108" customWidth="1"/>
    <col min="4889" max="5120" width="10.54296875" style="108"/>
    <col min="5121" max="5121" width="3.90625" style="108" bestFit="1" customWidth="1"/>
    <col min="5122" max="5123" width="8.7265625" style="108" customWidth="1"/>
    <col min="5124" max="5125" width="7.7265625" style="108" bestFit="1" customWidth="1"/>
    <col min="5126" max="5126" width="4.1796875" style="108" bestFit="1" customWidth="1"/>
    <col min="5127" max="5127" width="11.81640625" style="108" bestFit="1" customWidth="1"/>
    <col min="5128" max="5128" width="0" style="108" hidden="1" customWidth="1"/>
    <col min="5129" max="5129" width="5.6328125" style="108" bestFit="1" customWidth="1"/>
    <col min="5130" max="5131" width="6.26953125" style="108" customWidth="1"/>
    <col min="5132" max="5132" width="22.6328125" style="108" bestFit="1" customWidth="1"/>
    <col min="5133" max="5133" width="8.1796875" style="108" bestFit="1" customWidth="1"/>
    <col min="5134" max="5134" width="6.7265625" style="108" customWidth="1"/>
    <col min="5135" max="5142" width="10.54296875" style="108"/>
    <col min="5143" max="5143" width="21.54296875" style="108" customWidth="1"/>
    <col min="5144" max="5144" width="6.81640625" style="108" customWidth="1"/>
    <col min="5145" max="5376" width="10.54296875" style="108"/>
    <col min="5377" max="5377" width="3.90625" style="108" bestFit="1" customWidth="1"/>
    <col min="5378" max="5379" width="8.7265625" style="108" customWidth="1"/>
    <col min="5380" max="5381" width="7.7265625" style="108" bestFit="1" customWidth="1"/>
    <col min="5382" max="5382" width="4.1796875" style="108" bestFit="1" customWidth="1"/>
    <col min="5383" max="5383" width="11.81640625" style="108" bestFit="1" customWidth="1"/>
    <col min="5384" max="5384" width="0" style="108" hidden="1" customWidth="1"/>
    <col min="5385" max="5385" width="5.6328125" style="108" bestFit="1" customWidth="1"/>
    <col min="5386" max="5387" width="6.26953125" style="108" customWidth="1"/>
    <col min="5388" max="5388" width="22.6328125" style="108" bestFit="1" customWidth="1"/>
    <col min="5389" max="5389" width="8.1796875" style="108" bestFit="1" customWidth="1"/>
    <col min="5390" max="5390" width="6.7265625" style="108" customWidth="1"/>
    <col min="5391" max="5398" width="10.54296875" style="108"/>
    <col min="5399" max="5399" width="21.54296875" style="108" customWidth="1"/>
    <col min="5400" max="5400" width="6.81640625" style="108" customWidth="1"/>
    <col min="5401" max="5632" width="10.54296875" style="108"/>
    <col min="5633" max="5633" width="3.90625" style="108" bestFit="1" customWidth="1"/>
    <col min="5634" max="5635" width="8.7265625" style="108" customWidth="1"/>
    <col min="5636" max="5637" width="7.7265625" style="108" bestFit="1" customWidth="1"/>
    <col min="5638" max="5638" width="4.1796875" style="108" bestFit="1" customWidth="1"/>
    <col min="5639" max="5639" width="11.81640625" style="108" bestFit="1" customWidth="1"/>
    <col min="5640" max="5640" width="0" style="108" hidden="1" customWidth="1"/>
    <col min="5641" max="5641" width="5.6328125" style="108" bestFit="1" customWidth="1"/>
    <col min="5642" max="5643" width="6.26953125" style="108" customWidth="1"/>
    <col min="5644" max="5644" width="22.6328125" style="108" bestFit="1" customWidth="1"/>
    <col min="5645" max="5645" width="8.1796875" style="108" bestFit="1" customWidth="1"/>
    <col min="5646" max="5646" width="6.7265625" style="108" customWidth="1"/>
    <col min="5647" max="5654" width="10.54296875" style="108"/>
    <col min="5655" max="5655" width="21.54296875" style="108" customWidth="1"/>
    <col min="5656" max="5656" width="6.81640625" style="108" customWidth="1"/>
    <col min="5657" max="5888" width="10.54296875" style="108"/>
    <col min="5889" max="5889" width="3.90625" style="108" bestFit="1" customWidth="1"/>
    <col min="5890" max="5891" width="8.7265625" style="108" customWidth="1"/>
    <col min="5892" max="5893" width="7.7265625" style="108" bestFit="1" customWidth="1"/>
    <col min="5894" max="5894" width="4.1796875" style="108" bestFit="1" customWidth="1"/>
    <col min="5895" max="5895" width="11.81640625" style="108" bestFit="1" customWidth="1"/>
    <col min="5896" max="5896" width="0" style="108" hidden="1" customWidth="1"/>
    <col min="5897" max="5897" width="5.6328125" style="108" bestFit="1" customWidth="1"/>
    <col min="5898" max="5899" width="6.26953125" style="108" customWidth="1"/>
    <col min="5900" max="5900" width="22.6328125" style="108" bestFit="1" customWidth="1"/>
    <col min="5901" max="5901" width="8.1796875" style="108" bestFit="1" customWidth="1"/>
    <col min="5902" max="5902" width="6.7265625" style="108" customWidth="1"/>
    <col min="5903" max="5910" width="10.54296875" style="108"/>
    <col min="5911" max="5911" width="21.54296875" style="108" customWidth="1"/>
    <col min="5912" max="5912" width="6.81640625" style="108" customWidth="1"/>
    <col min="5913" max="6144" width="10.54296875" style="108"/>
    <col min="6145" max="6145" width="3.90625" style="108" bestFit="1" customWidth="1"/>
    <col min="6146" max="6147" width="8.7265625" style="108" customWidth="1"/>
    <col min="6148" max="6149" width="7.7265625" style="108" bestFit="1" customWidth="1"/>
    <col min="6150" max="6150" width="4.1796875" style="108" bestFit="1" customWidth="1"/>
    <col min="6151" max="6151" width="11.81640625" style="108" bestFit="1" customWidth="1"/>
    <col min="6152" max="6152" width="0" style="108" hidden="1" customWidth="1"/>
    <col min="6153" max="6153" width="5.6328125" style="108" bestFit="1" customWidth="1"/>
    <col min="6154" max="6155" width="6.26953125" style="108" customWidth="1"/>
    <col min="6156" max="6156" width="22.6328125" style="108" bestFit="1" customWidth="1"/>
    <col min="6157" max="6157" width="8.1796875" style="108" bestFit="1" customWidth="1"/>
    <col min="6158" max="6158" width="6.7265625" style="108" customWidth="1"/>
    <col min="6159" max="6166" width="10.54296875" style="108"/>
    <col min="6167" max="6167" width="21.54296875" style="108" customWidth="1"/>
    <col min="6168" max="6168" width="6.81640625" style="108" customWidth="1"/>
    <col min="6169" max="6400" width="10.54296875" style="108"/>
    <col min="6401" max="6401" width="3.90625" style="108" bestFit="1" customWidth="1"/>
    <col min="6402" max="6403" width="8.7265625" style="108" customWidth="1"/>
    <col min="6404" max="6405" width="7.7265625" style="108" bestFit="1" customWidth="1"/>
    <col min="6406" max="6406" width="4.1796875" style="108" bestFit="1" customWidth="1"/>
    <col min="6407" max="6407" width="11.81640625" style="108" bestFit="1" customWidth="1"/>
    <col min="6408" max="6408" width="0" style="108" hidden="1" customWidth="1"/>
    <col min="6409" max="6409" width="5.6328125" style="108" bestFit="1" customWidth="1"/>
    <col min="6410" max="6411" width="6.26953125" style="108" customWidth="1"/>
    <col min="6412" max="6412" width="22.6328125" style="108" bestFit="1" customWidth="1"/>
    <col min="6413" max="6413" width="8.1796875" style="108" bestFit="1" customWidth="1"/>
    <col min="6414" max="6414" width="6.7265625" style="108" customWidth="1"/>
    <col min="6415" max="6422" width="10.54296875" style="108"/>
    <col min="6423" max="6423" width="21.54296875" style="108" customWidth="1"/>
    <col min="6424" max="6424" width="6.81640625" style="108" customWidth="1"/>
    <col min="6425" max="6656" width="10.54296875" style="108"/>
    <col min="6657" max="6657" width="3.90625" style="108" bestFit="1" customWidth="1"/>
    <col min="6658" max="6659" width="8.7265625" style="108" customWidth="1"/>
    <col min="6660" max="6661" width="7.7265625" style="108" bestFit="1" customWidth="1"/>
    <col min="6662" max="6662" width="4.1796875" style="108" bestFit="1" customWidth="1"/>
    <col min="6663" max="6663" width="11.81640625" style="108" bestFit="1" customWidth="1"/>
    <col min="6664" max="6664" width="0" style="108" hidden="1" customWidth="1"/>
    <col min="6665" max="6665" width="5.6328125" style="108" bestFit="1" customWidth="1"/>
    <col min="6666" max="6667" width="6.26953125" style="108" customWidth="1"/>
    <col min="6668" max="6668" width="22.6328125" style="108" bestFit="1" customWidth="1"/>
    <col min="6669" max="6669" width="8.1796875" style="108" bestFit="1" customWidth="1"/>
    <col min="6670" max="6670" width="6.7265625" style="108" customWidth="1"/>
    <col min="6671" max="6678" width="10.54296875" style="108"/>
    <col min="6679" max="6679" width="21.54296875" style="108" customWidth="1"/>
    <col min="6680" max="6680" width="6.81640625" style="108" customWidth="1"/>
    <col min="6681" max="6912" width="10.54296875" style="108"/>
    <col min="6913" max="6913" width="3.90625" style="108" bestFit="1" customWidth="1"/>
    <col min="6914" max="6915" width="8.7265625" style="108" customWidth="1"/>
    <col min="6916" max="6917" width="7.7265625" style="108" bestFit="1" customWidth="1"/>
    <col min="6918" max="6918" width="4.1796875" style="108" bestFit="1" customWidth="1"/>
    <col min="6919" max="6919" width="11.81640625" style="108" bestFit="1" customWidth="1"/>
    <col min="6920" max="6920" width="0" style="108" hidden="1" customWidth="1"/>
    <col min="6921" max="6921" width="5.6328125" style="108" bestFit="1" customWidth="1"/>
    <col min="6922" max="6923" width="6.26953125" style="108" customWidth="1"/>
    <col min="6924" max="6924" width="22.6328125" style="108" bestFit="1" customWidth="1"/>
    <col min="6925" max="6925" width="8.1796875" style="108" bestFit="1" customWidth="1"/>
    <col min="6926" max="6926" width="6.7265625" style="108" customWidth="1"/>
    <col min="6927" max="6934" width="10.54296875" style="108"/>
    <col min="6935" max="6935" width="21.54296875" style="108" customWidth="1"/>
    <col min="6936" max="6936" width="6.81640625" style="108" customWidth="1"/>
    <col min="6937" max="7168" width="10.54296875" style="108"/>
    <col min="7169" max="7169" width="3.90625" style="108" bestFit="1" customWidth="1"/>
    <col min="7170" max="7171" width="8.7265625" style="108" customWidth="1"/>
    <col min="7172" max="7173" width="7.7265625" style="108" bestFit="1" customWidth="1"/>
    <col min="7174" max="7174" width="4.1796875" style="108" bestFit="1" customWidth="1"/>
    <col min="7175" max="7175" width="11.81640625" style="108" bestFit="1" customWidth="1"/>
    <col min="7176" max="7176" width="0" style="108" hidden="1" customWidth="1"/>
    <col min="7177" max="7177" width="5.6328125" style="108" bestFit="1" customWidth="1"/>
    <col min="7178" max="7179" width="6.26953125" style="108" customWidth="1"/>
    <col min="7180" max="7180" width="22.6328125" style="108" bestFit="1" customWidth="1"/>
    <col min="7181" max="7181" width="8.1796875" style="108" bestFit="1" customWidth="1"/>
    <col min="7182" max="7182" width="6.7265625" style="108" customWidth="1"/>
    <col min="7183" max="7190" width="10.54296875" style="108"/>
    <col min="7191" max="7191" width="21.54296875" style="108" customWidth="1"/>
    <col min="7192" max="7192" width="6.81640625" style="108" customWidth="1"/>
    <col min="7193" max="7424" width="10.54296875" style="108"/>
    <col min="7425" max="7425" width="3.90625" style="108" bestFit="1" customWidth="1"/>
    <col min="7426" max="7427" width="8.7265625" style="108" customWidth="1"/>
    <col min="7428" max="7429" width="7.7265625" style="108" bestFit="1" customWidth="1"/>
    <col min="7430" max="7430" width="4.1796875" style="108" bestFit="1" customWidth="1"/>
    <col min="7431" max="7431" width="11.81640625" style="108" bestFit="1" customWidth="1"/>
    <col min="7432" max="7432" width="0" style="108" hidden="1" customWidth="1"/>
    <col min="7433" max="7433" width="5.6328125" style="108" bestFit="1" customWidth="1"/>
    <col min="7434" max="7435" width="6.26953125" style="108" customWidth="1"/>
    <col min="7436" max="7436" width="22.6328125" style="108" bestFit="1" customWidth="1"/>
    <col min="7437" max="7437" width="8.1796875" style="108" bestFit="1" customWidth="1"/>
    <col min="7438" max="7438" width="6.7265625" style="108" customWidth="1"/>
    <col min="7439" max="7446" width="10.54296875" style="108"/>
    <col min="7447" max="7447" width="21.54296875" style="108" customWidth="1"/>
    <col min="7448" max="7448" width="6.81640625" style="108" customWidth="1"/>
    <col min="7449" max="7680" width="10.54296875" style="108"/>
    <col min="7681" max="7681" width="3.90625" style="108" bestFit="1" customWidth="1"/>
    <col min="7682" max="7683" width="8.7265625" style="108" customWidth="1"/>
    <col min="7684" max="7685" width="7.7265625" style="108" bestFit="1" customWidth="1"/>
    <col min="7686" max="7686" width="4.1796875" style="108" bestFit="1" customWidth="1"/>
    <col min="7687" max="7687" width="11.81640625" style="108" bestFit="1" customWidth="1"/>
    <col min="7688" max="7688" width="0" style="108" hidden="1" customWidth="1"/>
    <col min="7689" max="7689" width="5.6328125" style="108" bestFit="1" customWidth="1"/>
    <col min="7690" max="7691" width="6.26953125" style="108" customWidth="1"/>
    <col min="7692" max="7692" width="22.6328125" style="108" bestFit="1" customWidth="1"/>
    <col min="7693" max="7693" width="8.1796875" style="108" bestFit="1" customWidth="1"/>
    <col min="7694" max="7694" width="6.7265625" style="108" customWidth="1"/>
    <col min="7695" max="7702" width="10.54296875" style="108"/>
    <col min="7703" max="7703" width="21.54296875" style="108" customWidth="1"/>
    <col min="7704" max="7704" width="6.81640625" style="108" customWidth="1"/>
    <col min="7705" max="7936" width="10.54296875" style="108"/>
    <col min="7937" max="7937" width="3.90625" style="108" bestFit="1" customWidth="1"/>
    <col min="7938" max="7939" width="8.7265625" style="108" customWidth="1"/>
    <col min="7940" max="7941" width="7.7265625" style="108" bestFit="1" customWidth="1"/>
    <col min="7942" max="7942" width="4.1796875" style="108" bestFit="1" customWidth="1"/>
    <col min="7943" max="7943" width="11.81640625" style="108" bestFit="1" customWidth="1"/>
    <col min="7944" max="7944" width="0" style="108" hidden="1" customWidth="1"/>
    <col min="7945" max="7945" width="5.6328125" style="108" bestFit="1" customWidth="1"/>
    <col min="7946" max="7947" width="6.26953125" style="108" customWidth="1"/>
    <col min="7948" max="7948" width="22.6328125" style="108" bestFit="1" customWidth="1"/>
    <col min="7949" max="7949" width="8.1796875" style="108" bestFit="1" customWidth="1"/>
    <col min="7950" max="7950" width="6.7265625" style="108" customWidth="1"/>
    <col min="7951" max="7958" width="10.54296875" style="108"/>
    <col min="7959" max="7959" width="21.54296875" style="108" customWidth="1"/>
    <col min="7960" max="7960" width="6.81640625" style="108" customWidth="1"/>
    <col min="7961" max="8192" width="10.54296875" style="108"/>
    <col min="8193" max="8193" width="3.90625" style="108" bestFit="1" customWidth="1"/>
    <col min="8194" max="8195" width="8.7265625" style="108" customWidth="1"/>
    <col min="8196" max="8197" width="7.7265625" style="108" bestFit="1" customWidth="1"/>
    <col min="8198" max="8198" width="4.1796875" style="108" bestFit="1" customWidth="1"/>
    <col min="8199" max="8199" width="11.81640625" style="108" bestFit="1" customWidth="1"/>
    <col min="8200" max="8200" width="0" style="108" hidden="1" customWidth="1"/>
    <col min="8201" max="8201" width="5.6328125" style="108" bestFit="1" customWidth="1"/>
    <col min="8202" max="8203" width="6.26953125" style="108" customWidth="1"/>
    <col min="8204" max="8204" width="22.6328125" style="108" bestFit="1" customWidth="1"/>
    <col min="8205" max="8205" width="8.1796875" style="108" bestFit="1" customWidth="1"/>
    <col min="8206" max="8206" width="6.7265625" style="108" customWidth="1"/>
    <col min="8207" max="8214" width="10.54296875" style="108"/>
    <col min="8215" max="8215" width="21.54296875" style="108" customWidth="1"/>
    <col min="8216" max="8216" width="6.81640625" style="108" customWidth="1"/>
    <col min="8217" max="8448" width="10.54296875" style="108"/>
    <col min="8449" max="8449" width="3.90625" style="108" bestFit="1" customWidth="1"/>
    <col min="8450" max="8451" width="8.7265625" style="108" customWidth="1"/>
    <col min="8452" max="8453" width="7.7265625" style="108" bestFit="1" customWidth="1"/>
    <col min="8454" max="8454" width="4.1796875" style="108" bestFit="1" customWidth="1"/>
    <col min="8455" max="8455" width="11.81640625" style="108" bestFit="1" customWidth="1"/>
    <col min="8456" max="8456" width="0" style="108" hidden="1" customWidth="1"/>
    <col min="8457" max="8457" width="5.6328125" style="108" bestFit="1" customWidth="1"/>
    <col min="8458" max="8459" width="6.26953125" style="108" customWidth="1"/>
    <col min="8460" max="8460" width="22.6328125" style="108" bestFit="1" customWidth="1"/>
    <col min="8461" max="8461" width="8.1796875" style="108" bestFit="1" customWidth="1"/>
    <col min="8462" max="8462" width="6.7265625" style="108" customWidth="1"/>
    <col min="8463" max="8470" width="10.54296875" style="108"/>
    <col min="8471" max="8471" width="21.54296875" style="108" customWidth="1"/>
    <col min="8472" max="8472" width="6.81640625" style="108" customWidth="1"/>
    <col min="8473" max="8704" width="10.54296875" style="108"/>
    <col min="8705" max="8705" width="3.90625" style="108" bestFit="1" customWidth="1"/>
    <col min="8706" max="8707" width="8.7265625" style="108" customWidth="1"/>
    <col min="8708" max="8709" width="7.7265625" style="108" bestFit="1" customWidth="1"/>
    <col min="8710" max="8710" width="4.1796875" style="108" bestFit="1" customWidth="1"/>
    <col min="8711" max="8711" width="11.81640625" style="108" bestFit="1" customWidth="1"/>
    <col min="8712" max="8712" width="0" style="108" hidden="1" customWidth="1"/>
    <col min="8713" max="8713" width="5.6328125" style="108" bestFit="1" customWidth="1"/>
    <col min="8714" max="8715" width="6.26953125" style="108" customWidth="1"/>
    <col min="8716" max="8716" width="22.6328125" style="108" bestFit="1" customWidth="1"/>
    <col min="8717" max="8717" width="8.1796875" style="108" bestFit="1" customWidth="1"/>
    <col min="8718" max="8718" width="6.7265625" style="108" customWidth="1"/>
    <col min="8719" max="8726" width="10.54296875" style="108"/>
    <col min="8727" max="8727" width="21.54296875" style="108" customWidth="1"/>
    <col min="8728" max="8728" width="6.81640625" style="108" customWidth="1"/>
    <col min="8729" max="8960" width="10.54296875" style="108"/>
    <col min="8961" max="8961" width="3.90625" style="108" bestFit="1" customWidth="1"/>
    <col min="8962" max="8963" width="8.7265625" style="108" customWidth="1"/>
    <col min="8964" max="8965" width="7.7265625" style="108" bestFit="1" customWidth="1"/>
    <col min="8966" max="8966" width="4.1796875" style="108" bestFit="1" customWidth="1"/>
    <col min="8967" max="8967" width="11.81640625" style="108" bestFit="1" customWidth="1"/>
    <col min="8968" max="8968" width="0" style="108" hidden="1" customWidth="1"/>
    <col min="8969" max="8969" width="5.6328125" style="108" bestFit="1" customWidth="1"/>
    <col min="8970" max="8971" width="6.26953125" style="108" customWidth="1"/>
    <col min="8972" max="8972" width="22.6328125" style="108" bestFit="1" customWidth="1"/>
    <col min="8973" max="8973" width="8.1796875" style="108" bestFit="1" customWidth="1"/>
    <col min="8974" max="8974" width="6.7265625" style="108" customWidth="1"/>
    <col min="8975" max="8982" width="10.54296875" style="108"/>
    <col min="8983" max="8983" width="21.54296875" style="108" customWidth="1"/>
    <col min="8984" max="8984" width="6.81640625" style="108" customWidth="1"/>
    <col min="8985" max="9216" width="10.54296875" style="108"/>
    <col min="9217" max="9217" width="3.90625" style="108" bestFit="1" customWidth="1"/>
    <col min="9218" max="9219" width="8.7265625" style="108" customWidth="1"/>
    <col min="9220" max="9221" width="7.7265625" style="108" bestFit="1" customWidth="1"/>
    <col min="9222" max="9222" width="4.1796875" style="108" bestFit="1" customWidth="1"/>
    <col min="9223" max="9223" width="11.81640625" style="108" bestFit="1" customWidth="1"/>
    <col min="9224" max="9224" width="0" style="108" hidden="1" customWidth="1"/>
    <col min="9225" max="9225" width="5.6328125" style="108" bestFit="1" customWidth="1"/>
    <col min="9226" max="9227" width="6.26953125" style="108" customWidth="1"/>
    <col min="9228" max="9228" width="22.6328125" style="108" bestFit="1" customWidth="1"/>
    <col min="9229" max="9229" width="8.1796875" style="108" bestFit="1" customWidth="1"/>
    <col min="9230" max="9230" width="6.7265625" style="108" customWidth="1"/>
    <col min="9231" max="9238" width="10.54296875" style="108"/>
    <col min="9239" max="9239" width="21.54296875" style="108" customWidth="1"/>
    <col min="9240" max="9240" width="6.81640625" style="108" customWidth="1"/>
    <col min="9241" max="9472" width="10.54296875" style="108"/>
    <col min="9473" max="9473" width="3.90625" style="108" bestFit="1" customWidth="1"/>
    <col min="9474" max="9475" width="8.7265625" style="108" customWidth="1"/>
    <col min="9476" max="9477" width="7.7265625" style="108" bestFit="1" customWidth="1"/>
    <col min="9478" max="9478" width="4.1796875" style="108" bestFit="1" customWidth="1"/>
    <col min="9479" max="9479" width="11.81640625" style="108" bestFit="1" customWidth="1"/>
    <col min="9480" max="9480" width="0" style="108" hidden="1" customWidth="1"/>
    <col min="9481" max="9481" width="5.6328125" style="108" bestFit="1" customWidth="1"/>
    <col min="9482" max="9483" width="6.26953125" style="108" customWidth="1"/>
    <col min="9484" max="9484" width="22.6328125" style="108" bestFit="1" customWidth="1"/>
    <col min="9485" max="9485" width="8.1796875" style="108" bestFit="1" customWidth="1"/>
    <col min="9486" max="9486" width="6.7265625" style="108" customWidth="1"/>
    <col min="9487" max="9494" width="10.54296875" style="108"/>
    <col min="9495" max="9495" width="21.54296875" style="108" customWidth="1"/>
    <col min="9496" max="9496" width="6.81640625" style="108" customWidth="1"/>
    <col min="9497" max="9728" width="10.54296875" style="108"/>
    <col min="9729" max="9729" width="3.90625" style="108" bestFit="1" customWidth="1"/>
    <col min="9730" max="9731" width="8.7265625" style="108" customWidth="1"/>
    <col min="9732" max="9733" width="7.7265625" style="108" bestFit="1" customWidth="1"/>
    <col min="9734" max="9734" width="4.1796875" style="108" bestFit="1" customWidth="1"/>
    <col min="9735" max="9735" width="11.81640625" style="108" bestFit="1" customWidth="1"/>
    <col min="9736" max="9736" width="0" style="108" hidden="1" customWidth="1"/>
    <col min="9737" max="9737" width="5.6328125" style="108" bestFit="1" customWidth="1"/>
    <col min="9738" max="9739" width="6.26953125" style="108" customWidth="1"/>
    <col min="9740" max="9740" width="22.6328125" style="108" bestFit="1" customWidth="1"/>
    <col min="9741" max="9741" width="8.1796875" style="108" bestFit="1" customWidth="1"/>
    <col min="9742" max="9742" width="6.7265625" style="108" customWidth="1"/>
    <col min="9743" max="9750" width="10.54296875" style="108"/>
    <col min="9751" max="9751" width="21.54296875" style="108" customWidth="1"/>
    <col min="9752" max="9752" width="6.81640625" style="108" customWidth="1"/>
    <col min="9753" max="9984" width="10.54296875" style="108"/>
    <col min="9985" max="9985" width="3.90625" style="108" bestFit="1" customWidth="1"/>
    <col min="9986" max="9987" width="8.7265625" style="108" customWidth="1"/>
    <col min="9988" max="9989" width="7.7265625" style="108" bestFit="1" customWidth="1"/>
    <col min="9990" max="9990" width="4.1796875" style="108" bestFit="1" customWidth="1"/>
    <col min="9991" max="9991" width="11.81640625" style="108" bestFit="1" customWidth="1"/>
    <col min="9992" max="9992" width="0" style="108" hidden="1" customWidth="1"/>
    <col min="9993" max="9993" width="5.6328125" style="108" bestFit="1" customWidth="1"/>
    <col min="9994" max="9995" width="6.26953125" style="108" customWidth="1"/>
    <col min="9996" max="9996" width="22.6328125" style="108" bestFit="1" customWidth="1"/>
    <col min="9997" max="9997" width="8.1796875" style="108" bestFit="1" customWidth="1"/>
    <col min="9998" max="9998" width="6.7265625" style="108" customWidth="1"/>
    <col min="9999" max="10006" width="10.54296875" style="108"/>
    <col min="10007" max="10007" width="21.54296875" style="108" customWidth="1"/>
    <col min="10008" max="10008" width="6.81640625" style="108" customWidth="1"/>
    <col min="10009" max="10240" width="10.54296875" style="108"/>
    <col min="10241" max="10241" width="3.90625" style="108" bestFit="1" customWidth="1"/>
    <col min="10242" max="10243" width="8.7265625" style="108" customWidth="1"/>
    <col min="10244" max="10245" width="7.7265625" style="108" bestFit="1" customWidth="1"/>
    <col min="10246" max="10246" width="4.1796875" style="108" bestFit="1" customWidth="1"/>
    <col min="10247" max="10247" width="11.81640625" style="108" bestFit="1" customWidth="1"/>
    <col min="10248" max="10248" width="0" style="108" hidden="1" customWidth="1"/>
    <col min="10249" max="10249" width="5.6328125" style="108" bestFit="1" customWidth="1"/>
    <col min="10250" max="10251" width="6.26953125" style="108" customWidth="1"/>
    <col min="10252" max="10252" width="22.6328125" style="108" bestFit="1" customWidth="1"/>
    <col min="10253" max="10253" width="8.1796875" style="108" bestFit="1" customWidth="1"/>
    <col min="10254" max="10254" width="6.7265625" style="108" customWidth="1"/>
    <col min="10255" max="10262" width="10.54296875" style="108"/>
    <col min="10263" max="10263" width="21.54296875" style="108" customWidth="1"/>
    <col min="10264" max="10264" width="6.81640625" style="108" customWidth="1"/>
    <col min="10265" max="10496" width="10.54296875" style="108"/>
    <col min="10497" max="10497" width="3.90625" style="108" bestFit="1" customWidth="1"/>
    <col min="10498" max="10499" width="8.7265625" style="108" customWidth="1"/>
    <col min="10500" max="10501" width="7.7265625" style="108" bestFit="1" customWidth="1"/>
    <col min="10502" max="10502" width="4.1796875" style="108" bestFit="1" customWidth="1"/>
    <col min="10503" max="10503" width="11.81640625" style="108" bestFit="1" customWidth="1"/>
    <col min="10504" max="10504" width="0" style="108" hidden="1" customWidth="1"/>
    <col min="10505" max="10505" width="5.6328125" style="108" bestFit="1" customWidth="1"/>
    <col min="10506" max="10507" width="6.26953125" style="108" customWidth="1"/>
    <col min="10508" max="10508" width="22.6328125" style="108" bestFit="1" customWidth="1"/>
    <col min="10509" max="10509" width="8.1796875" style="108" bestFit="1" customWidth="1"/>
    <col min="10510" max="10510" width="6.7265625" style="108" customWidth="1"/>
    <col min="10511" max="10518" width="10.54296875" style="108"/>
    <col min="10519" max="10519" width="21.54296875" style="108" customWidth="1"/>
    <col min="10520" max="10520" width="6.81640625" style="108" customWidth="1"/>
    <col min="10521" max="10752" width="10.54296875" style="108"/>
    <col min="10753" max="10753" width="3.90625" style="108" bestFit="1" customWidth="1"/>
    <col min="10754" max="10755" width="8.7265625" style="108" customWidth="1"/>
    <col min="10756" max="10757" width="7.7265625" style="108" bestFit="1" customWidth="1"/>
    <col min="10758" max="10758" width="4.1796875" style="108" bestFit="1" customWidth="1"/>
    <col min="10759" max="10759" width="11.81640625" style="108" bestFit="1" customWidth="1"/>
    <col min="10760" max="10760" width="0" style="108" hidden="1" customWidth="1"/>
    <col min="10761" max="10761" width="5.6328125" style="108" bestFit="1" customWidth="1"/>
    <col min="10762" max="10763" width="6.26953125" style="108" customWidth="1"/>
    <col min="10764" max="10764" width="22.6328125" style="108" bestFit="1" customWidth="1"/>
    <col min="10765" max="10765" width="8.1796875" style="108" bestFit="1" customWidth="1"/>
    <col min="10766" max="10766" width="6.7265625" style="108" customWidth="1"/>
    <col min="10767" max="10774" width="10.54296875" style="108"/>
    <col min="10775" max="10775" width="21.54296875" style="108" customWidth="1"/>
    <col min="10776" max="10776" width="6.81640625" style="108" customWidth="1"/>
    <col min="10777" max="11008" width="10.54296875" style="108"/>
    <col min="11009" max="11009" width="3.90625" style="108" bestFit="1" customWidth="1"/>
    <col min="11010" max="11011" width="8.7265625" style="108" customWidth="1"/>
    <col min="11012" max="11013" width="7.7265625" style="108" bestFit="1" customWidth="1"/>
    <col min="11014" max="11014" width="4.1796875" style="108" bestFit="1" customWidth="1"/>
    <col min="11015" max="11015" width="11.81640625" style="108" bestFit="1" customWidth="1"/>
    <col min="11016" max="11016" width="0" style="108" hidden="1" customWidth="1"/>
    <col min="11017" max="11017" width="5.6328125" style="108" bestFit="1" customWidth="1"/>
    <col min="11018" max="11019" width="6.26953125" style="108" customWidth="1"/>
    <col min="11020" max="11020" width="22.6328125" style="108" bestFit="1" customWidth="1"/>
    <col min="11021" max="11021" width="8.1796875" style="108" bestFit="1" customWidth="1"/>
    <col min="11022" max="11022" width="6.7265625" style="108" customWidth="1"/>
    <col min="11023" max="11030" width="10.54296875" style="108"/>
    <col min="11031" max="11031" width="21.54296875" style="108" customWidth="1"/>
    <col min="11032" max="11032" width="6.81640625" style="108" customWidth="1"/>
    <col min="11033" max="11264" width="10.54296875" style="108"/>
    <col min="11265" max="11265" width="3.90625" style="108" bestFit="1" customWidth="1"/>
    <col min="11266" max="11267" width="8.7265625" style="108" customWidth="1"/>
    <col min="11268" max="11269" width="7.7265625" style="108" bestFit="1" customWidth="1"/>
    <col min="11270" max="11270" width="4.1796875" style="108" bestFit="1" customWidth="1"/>
    <col min="11271" max="11271" width="11.81640625" style="108" bestFit="1" customWidth="1"/>
    <col min="11272" max="11272" width="0" style="108" hidden="1" customWidth="1"/>
    <col min="11273" max="11273" width="5.6328125" style="108" bestFit="1" customWidth="1"/>
    <col min="11274" max="11275" width="6.26953125" style="108" customWidth="1"/>
    <col min="11276" max="11276" width="22.6328125" style="108" bestFit="1" customWidth="1"/>
    <col min="11277" max="11277" width="8.1796875" style="108" bestFit="1" customWidth="1"/>
    <col min="11278" max="11278" width="6.7265625" style="108" customWidth="1"/>
    <col min="11279" max="11286" width="10.54296875" style="108"/>
    <col min="11287" max="11287" width="21.54296875" style="108" customWidth="1"/>
    <col min="11288" max="11288" width="6.81640625" style="108" customWidth="1"/>
    <col min="11289" max="11520" width="10.54296875" style="108"/>
    <col min="11521" max="11521" width="3.90625" style="108" bestFit="1" customWidth="1"/>
    <col min="11522" max="11523" width="8.7265625" style="108" customWidth="1"/>
    <col min="11524" max="11525" width="7.7265625" style="108" bestFit="1" customWidth="1"/>
    <col min="11526" max="11526" width="4.1796875" style="108" bestFit="1" customWidth="1"/>
    <col min="11527" max="11527" width="11.81640625" style="108" bestFit="1" customWidth="1"/>
    <col min="11528" max="11528" width="0" style="108" hidden="1" customWidth="1"/>
    <col min="11529" max="11529" width="5.6328125" style="108" bestFit="1" customWidth="1"/>
    <col min="11530" max="11531" width="6.26953125" style="108" customWidth="1"/>
    <col min="11532" max="11532" width="22.6328125" style="108" bestFit="1" customWidth="1"/>
    <col min="11533" max="11533" width="8.1796875" style="108" bestFit="1" customWidth="1"/>
    <col min="11534" max="11534" width="6.7265625" style="108" customWidth="1"/>
    <col min="11535" max="11542" width="10.54296875" style="108"/>
    <col min="11543" max="11543" width="21.54296875" style="108" customWidth="1"/>
    <col min="11544" max="11544" width="6.81640625" style="108" customWidth="1"/>
    <col min="11545" max="11776" width="10.54296875" style="108"/>
    <col min="11777" max="11777" width="3.90625" style="108" bestFit="1" customWidth="1"/>
    <col min="11778" max="11779" width="8.7265625" style="108" customWidth="1"/>
    <col min="11780" max="11781" width="7.7265625" style="108" bestFit="1" customWidth="1"/>
    <col min="11782" max="11782" width="4.1796875" style="108" bestFit="1" customWidth="1"/>
    <col min="11783" max="11783" width="11.81640625" style="108" bestFit="1" customWidth="1"/>
    <col min="11784" max="11784" width="0" style="108" hidden="1" customWidth="1"/>
    <col min="11785" max="11785" width="5.6328125" style="108" bestFit="1" customWidth="1"/>
    <col min="11786" max="11787" width="6.26953125" style="108" customWidth="1"/>
    <col min="11788" max="11788" width="22.6328125" style="108" bestFit="1" customWidth="1"/>
    <col min="11789" max="11789" width="8.1796875" style="108" bestFit="1" customWidth="1"/>
    <col min="11790" max="11790" width="6.7265625" style="108" customWidth="1"/>
    <col min="11791" max="11798" width="10.54296875" style="108"/>
    <col min="11799" max="11799" width="21.54296875" style="108" customWidth="1"/>
    <col min="11800" max="11800" width="6.81640625" style="108" customWidth="1"/>
    <col min="11801" max="12032" width="10.54296875" style="108"/>
    <col min="12033" max="12033" width="3.90625" style="108" bestFit="1" customWidth="1"/>
    <col min="12034" max="12035" width="8.7265625" style="108" customWidth="1"/>
    <col min="12036" max="12037" width="7.7265625" style="108" bestFit="1" customWidth="1"/>
    <col min="12038" max="12038" width="4.1796875" style="108" bestFit="1" customWidth="1"/>
    <col min="12039" max="12039" width="11.81640625" style="108" bestFit="1" customWidth="1"/>
    <col min="12040" max="12040" width="0" style="108" hidden="1" customWidth="1"/>
    <col min="12041" max="12041" width="5.6328125" style="108" bestFit="1" customWidth="1"/>
    <col min="12042" max="12043" width="6.26953125" style="108" customWidth="1"/>
    <col min="12044" max="12044" width="22.6328125" style="108" bestFit="1" customWidth="1"/>
    <col min="12045" max="12045" width="8.1796875" style="108" bestFit="1" customWidth="1"/>
    <col min="12046" max="12046" width="6.7265625" style="108" customWidth="1"/>
    <col min="12047" max="12054" width="10.54296875" style="108"/>
    <col min="12055" max="12055" width="21.54296875" style="108" customWidth="1"/>
    <col min="12056" max="12056" width="6.81640625" style="108" customWidth="1"/>
    <col min="12057" max="12288" width="10.54296875" style="108"/>
    <col min="12289" max="12289" width="3.90625" style="108" bestFit="1" customWidth="1"/>
    <col min="12290" max="12291" width="8.7265625" style="108" customWidth="1"/>
    <col min="12292" max="12293" width="7.7265625" style="108" bestFit="1" customWidth="1"/>
    <col min="12294" max="12294" width="4.1796875" style="108" bestFit="1" customWidth="1"/>
    <col min="12295" max="12295" width="11.81640625" style="108" bestFit="1" customWidth="1"/>
    <col min="12296" max="12296" width="0" style="108" hidden="1" customWidth="1"/>
    <col min="12297" max="12297" width="5.6328125" style="108" bestFit="1" customWidth="1"/>
    <col min="12298" max="12299" width="6.26953125" style="108" customWidth="1"/>
    <col min="12300" max="12300" width="22.6328125" style="108" bestFit="1" customWidth="1"/>
    <col min="12301" max="12301" width="8.1796875" style="108" bestFit="1" customWidth="1"/>
    <col min="12302" max="12302" width="6.7265625" style="108" customWidth="1"/>
    <col min="12303" max="12310" width="10.54296875" style="108"/>
    <col min="12311" max="12311" width="21.54296875" style="108" customWidth="1"/>
    <col min="12312" max="12312" width="6.81640625" style="108" customWidth="1"/>
    <col min="12313" max="12544" width="10.54296875" style="108"/>
    <col min="12545" max="12545" width="3.90625" style="108" bestFit="1" customWidth="1"/>
    <col min="12546" max="12547" width="8.7265625" style="108" customWidth="1"/>
    <col min="12548" max="12549" width="7.7265625" style="108" bestFit="1" customWidth="1"/>
    <col min="12550" max="12550" width="4.1796875" style="108" bestFit="1" customWidth="1"/>
    <col min="12551" max="12551" width="11.81640625" style="108" bestFit="1" customWidth="1"/>
    <col min="12552" max="12552" width="0" style="108" hidden="1" customWidth="1"/>
    <col min="12553" max="12553" width="5.6328125" style="108" bestFit="1" customWidth="1"/>
    <col min="12554" max="12555" width="6.26953125" style="108" customWidth="1"/>
    <col min="12556" max="12556" width="22.6328125" style="108" bestFit="1" customWidth="1"/>
    <col min="12557" max="12557" width="8.1796875" style="108" bestFit="1" customWidth="1"/>
    <col min="12558" max="12558" width="6.7265625" style="108" customWidth="1"/>
    <col min="12559" max="12566" width="10.54296875" style="108"/>
    <col min="12567" max="12567" width="21.54296875" style="108" customWidth="1"/>
    <col min="12568" max="12568" width="6.81640625" style="108" customWidth="1"/>
    <col min="12569" max="12800" width="10.54296875" style="108"/>
    <col min="12801" max="12801" width="3.90625" style="108" bestFit="1" customWidth="1"/>
    <col min="12802" max="12803" width="8.7265625" style="108" customWidth="1"/>
    <col min="12804" max="12805" width="7.7265625" style="108" bestFit="1" customWidth="1"/>
    <col min="12806" max="12806" width="4.1796875" style="108" bestFit="1" customWidth="1"/>
    <col min="12807" max="12807" width="11.81640625" style="108" bestFit="1" customWidth="1"/>
    <col min="12808" max="12808" width="0" style="108" hidden="1" customWidth="1"/>
    <col min="12809" max="12809" width="5.6328125" style="108" bestFit="1" customWidth="1"/>
    <col min="12810" max="12811" width="6.26953125" style="108" customWidth="1"/>
    <col min="12812" max="12812" width="22.6328125" style="108" bestFit="1" customWidth="1"/>
    <col min="12813" max="12813" width="8.1796875" style="108" bestFit="1" customWidth="1"/>
    <col min="12814" max="12814" width="6.7265625" style="108" customWidth="1"/>
    <col min="12815" max="12822" width="10.54296875" style="108"/>
    <col min="12823" max="12823" width="21.54296875" style="108" customWidth="1"/>
    <col min="12824" max="12824" width="6.81640625" style="108" customWidth="1"/>
    <col min="12825" max="13056" width="10.54296875" style="108"/>
    <col min="13057" max="13057" width="3.90625" style="108" bestFit="1" customWidth="1"/>
    <col min="13058" max="13059" width="8.7265625" style="108" customWidth="1"/>
    <col min="13060" max="13061" width="7.7265625" style="108" bestFit="1" customWidth="1"/>
    <col min="13062" max="13062" width="4.1796875" style="108" bestFit="1" customWidth="1"/>
    <col min="13063" max="13063" width="11.81640625" style="108" bestFit="1" customWidth="1"/>
    <col min="13064" max="13064" width="0" style="108" hidden="1" customWidth="1"/>
    <col min="13065" max="13065" width="5.6328125" style="108" bestFit="1" customWidth="1"/>
    <col min="13066" max="13067" width="6.26953125" style="108" customWidth="1"/>
    <col min="13068" max="13068" width="22.6328125" style="108" bestFit="1" customWidth="1"/>
    <col min="13069" max="13069" width="8.1796875" style="108" bestFit="1" customWidth="1"/>
    <col min="13070" max="13070" width="6.7265625" style="108" customWidth="1"/>
    <col min="13071" max="13078" width="10.54296875" style="108"/>
    <col min="13079" max="13079" width="21.54296875" style="108" customWidth="1"/>
    <col min="13080" max="13080" width="6.81640625" style="108" customWidth="1"/>
    <col min="13081" max="13312" width="10.54296875" style="108"/>
    <col min="13313" max="13313" width="3.90625" style="108" bestFit="1" customWidth="1"/>
    <col min="13314" max="13315" width="8.7265625" style="108" customWidth="1"/>
    <col min="13316" max="13317" width="7.7265625" style="108" bestFit="1" customWidth="1"/>
    <col min="13318" max="13318" width="4.1796875" style="108" bestFit="1" customWidth="1"/>
    <col min="13319" max="13319" width="11.81640625" style="108" bestFit="1" customWidth="1"/>
    <col min="13320" max="13320" width="0" style="108" hidden="1" customWidth="1"/>
    <col min="13321" max="13321" width="5.6328125" style="108" bestFit="1" customWidth="1"/>
    <col min="13322" max="13323" width="6.26953125" style="108" customWidth="1"/>
    <col min="13324" max="13324" width="22.6328125" style="108" bestFit="1" customWidth="1"/>
    <col min="13325" max="13325" width="8.1796875" style="108" bestFit="1" customWidth="1"/>
    <col min="13326" max="13326" width="6.7265625" style="108" customWidth="1"/>
    <col min="13327" max="13334" width="10.54296875" style="108"/>
    <col min="13335" max="13335" width="21.54296875" style="108" customWidth="1"/>
    <col min="13336" max="13336" width="6.81640625" style="108" customWidth="1"/>
    <col min="13337" max="13568" width="10.54296875" style="108"/>
    <col min="13569" max="13569" width="3.90625" style="108" bestFit="1" customWidth="1"/>
    <col min="13570" max="13571" width="8.7265625" style="108" customWidth="1"/>
    <col min="13572" max="13573" width="7.7265625" style="108" bestFit="1" customWidth="1"/>
    <col min="13574" max="13574" width="4.1796875" style="108" bestFit="1" customWidth="1"/>
    <col min="13575" max="13575" width="11.81640625" style="108" bestFit="1" customWidth="1"/>
    <col min="13576" max="13576" width="0" style="108" hidden="1" customWidth="1"/>
    <col min="13577" max="13577" width="5.6328125" style="108" bestFit="1" customWidth="1"/>
    <col min="13578" max="13579" width="6.26953125" style="108" customWidth="1"/>
    <col min="13580" max="13580" width="22.6328125" style="108" bestFit="1" customWidth="1"/>
    <col min="13581" max="13581" width="8.1796875" style="108" bestFit="1" customWidth="1"/>
    <col min="13582" max="13582" width="6.7265625" style="108" customWidth="1"/>
    <col min="13583" max="13590" width="10.54296875" style="108"/>
    <col min="13591" max="13591" width="21.54296875" style="108" customWidth="1"/>
    <col min="13592" max="13592" width="6.81640625" style="108" customWidth="1"/>
    <col min="13593" max="13824" width="10.54296875" style="108"/>
    <col min="13825" max="13825" width="3.90625" style="108" bestFit="1" customWidth="1"/>
    <col min="13826" max="13827" width="8.7265625" style="108" customWidth="1"/>
    <col min="13828" max="13829" width="7.7265625" style="108" bestFit="1" customWidth="1"/>
    <col min="13830" max="13830" width="4.1796875" style="108" bestFit="1" customWidth="1"/>
    <col min="13831" max="13831" width="11.81640625" style="108" bestFit="1" customWidth="1"/>
    <col min="13832" max="13832" width="0" style="108" hidden="1" customWidth="1"/>
    <col min="13833" max="13833" width="5.6328125" style="108" bestFit="1" customWidth="1"/>
    <col min="13834" max="13835" width="6.26953125" style="108" customWidth="1"/>
    <col min="13836" max="13836" width="22.6328125" style="108" bestFit="1" customWidth="1"/>
    <col min="13837" max="13837" width="8.1796875" style="108" bestFit="1" customWidth="1"/>
    <col min="13838" max="13838" width="6.7265625" style="108" customWidth="1"/>
    <col min="13839" max="13846" width="10.54296875" style="108"/>
    <col min="13847" max="13847" width="21.54296875" style="108" customWidth="1"/>
    <col min="13848" max="13848" width="6.81640625" style="108" customWidth="1"/>
    <col min="13849" max="14080" width="10.54296875" style="108"/>
    <col min="14081" max="14081" width="3.90625" style="108" bestFit="1" customWidth="1"/>
    <col min="14082" max="14083" width="8.7265625" style="108" customWidth="1"/>
    <col min="14084" max="14085" width="7.7265625" style="108" bestFit="1" customWidth="1"/>
    <col min="14086" max="14086" width="4.1796875" style="108" bestFit="1" customWidth="1"/>
    <col min="14087" max="14087" width="11.81640625" style="108" bestFit="1" customWidth="1"/>
    <col min="14088" max="14088" width="0" style="108" hidden="1" customWidth="1"/>
    <col min="14089" max="14089" width="5.6328125" style="108" bestFit="1" customWidth="1"/>
    <col min="14090" max="14091" width="6.26953125" style="108" customWidth="1"/>
    <col min="14092" max="14092" width="22.6328125" style="108" bestFit="1" customWidth="1"/>
    <col min="14093" max="14093" width="8.1796875" style="108" bestFit="1" customWidth="1"/>
    <col min="14094" max="14094" width="6.7265625" style="108" customWidth="1"/>
    <col min="14095" max="14102" width="10.54296875" style="108"/>
    <col min="14103" max="14103" width="21.54296875" style="108" customWidth="1"/>
    <col min="14104" max="14104" width="6.81640625" style="108" customWidth="1"/>
    <col min="14105" max="14336" width="10.54296875" style="108"/>
    <col min="14337" max="14337" width="3.90625" style="108" bestFit="1" customWidth="1"/>
    <col min="14338" max="14339" width="8.7265625" style="108" customWidth="1"/>
    <col min="14340" max="14341" width="7.7265625" style="108" bestFit="1" customWidth="1"/>
    <col min="14342" max="14342" width="4.1796875" style="108" bestFit="1" customWidth="1"/>
    <col min="14343" max="14343" width="11.81640625" style="108" bestFit="1" customWidth="1"/>
    <col min="14344" max="14344" width="0" style="108" hidden="1" customWidth="1"/>
    <col min="14345" max="14345" width="5.6328125" style="108" bestFit="1" customWidth="1"/>
    <col min="14346" max="14347" width="6.26953125" style="108" customWidth="1"/>
    <col min="14348" max="14348" width="22.6328125" style="108" bestFit="1" customWidth="1"/>
    <col min="14349" max="14349" width="8.1796875" style="108" bestFit="1" customWidth="1"/>
    <col min="14350" max="14350" width="6.7265625" style="108" customWidth="1"/>
    <col min="14351" max="14358" width="10.54296875" style="108"/>
    <col min="14359" max="14359" width="21.54296875" style="108" customWidth="1"/>
    <col min="14360" max="14360" width="6.81640625" style="108" customWidth="1"/>
    <col min="14361" max="14592" width="10.54296875" style="108"/>
    <col min="14593" max="14593" width="3.90625" style="108" bestFit="1" customWidth="1"/>
    <col min="14594" max="14595" width="8.7265625" style="108" customWidth="1"/>
    <col min="14596" max="14597" width="7.7265625" style="108" bestFit="1" customWidth="1"/>
    <col min="14598" max="14598" width="4.1796875" style="108" bestFit="1" customWidth="1"/>
    <col min="14599" max="14599" width="11.81640625" style="108" bestFit="1" customWidth="1"/>
    <col min="14600" max="14600" width="0" style="108" hidden="1" customWidth="1"/>
    <col min="14601" max="14601" width="5.6328125" style="108" bestFit="1" customWidth="1"/>
    <col min="14602" max="14603" width="6.26953125" style="108" customWidth="1"/>
    <col min="14604" max="14604" width="22.6328125" style="108" bestFit="1" customWidth="1"/>
    <col min="14605" max="14605" width="8.1796875" style="108" bestFit="1" customWidth="1"/>
    <col min="14606" max="14606" width="6.7265625" style="108" customWidth="1"/>
    <col min="14607" max="14614" width="10.54296875" style="108"/>
    <col min="14615" max="14615" width="21.54296875" style="108" customWidth="1"/>
    <col min="14616" max="14616" width="6.81640625" style="108" customWidth="1"/>
    <col min="14617" max="14848" width="10.54296875" style="108"/>
    <col min="14849" max="14849" width="3.90625" style="108" bestFit="1" customWidth="1"/>
    <col min="14850" max="14851" width="8.7265625" style="108" customWidth="1"/>
    <col min="14852" max="14853" width="7.7265625" style="108" bestFit="1" customWidth="1"/>
    <col min="14854" max="14854" width="4.1796875" style="108" bestFit="1" customWidth="1"/>
    <col min="14855" max="14855" width="11.81640625" style="108" bestFit="1" customWidth="1"/>
    <col min="14856" max="14856" width="0" style="108" hidden="1" customWidth="1"/>
    <col min="14857" max="14857" width="5.6328125" style="108" bestFit="1" customWidth="1"/>
    <col min="14858" max="14859" width="6.26953125" style="108" customWidth="1"/>
    <col min="14860" max="14860" width="22.6328125" style="108" bestFit="1" customWidth="1"/>
    <col min="14861" max="14861" width="8.1796875" style="108" bestFit="1" customWidth="1"/>
    <col min="14862" max="14862" width="6.7265625" style="108" customWidth="1"/>
    <col min="14863" max="14870" width="10.54296875" style="108"/>
    <col min="14871" max="14871" width="21.54296875" style="108" customWidth="1"/>
    <col min="14872" max="14872" width="6.81640625" style="108" customWidth="1"/>
    <col min="14873" max="15104" width="10.54296875" style="108"/>
    <col min="15105" max="15105" width="3.90625" style="108" bestFit="1" customWidth="1"/>
    <col min="15106" max="15107" width="8.7265625" style="108" customWidth="1"/>
    <col min="15108" max="15109" width="7.7265625" style="108" bestFit="1" customWidth="1"/>
    <col min="15110" max="15110" width="4.1796875" style="108" bestFit="1" customWidth="1"/>
    <col min="15111" max="15111" width="11.81640625" style="108" bestFit="1" customWidth="1"/>
    <col min="15112" max="15112" width="0" style="108" hidden="1" customWidth="1"/>
    <col min="15113" max="15113" width="5.6328125" style="108" bestFit="1" customWidth="1"/>
    <col min="15114" max="15115" width="6.26953125" style="108" customWidth="1"/>
    <col min="15116" max="15116" width="22.6328125" style="108" bestFit="1" customWidth="1"/>
    <col min="15117" max="15117" width="8.1796875" style="108" bestFit="1" customWidth="1"/>
    <col min="15118" max="15118" width="6.7265625" style="108" customWidth="1"/>
    <col min="15119" max="15126" width="10.54296875" style="108"/>
    <col min="15127" max="15127" width="21.54296875" style="108" customWidth="1"/>
    <col min="15128" max="15128" width="6.81640625" style="108" customWidth="1"/>
    <col min="15129" max="15360" width="10.54296875" style="108"/>
    <col min="15361" max="15361" width="3.90625" style="108" bestFit="1" customWidth="1"/>
    <col min="15362" max="15363" width="8.7265625" style="108" customWidth="1"/>
    <col min="15364" max="15365" width="7.7265625" style="108" bestFit="1" customWidth="1"/>
    <col min="15366" max="15366" width="4.1796875" style="108" bestFit="1" customWidth="1"/>
    <col min="15367" max="15367" width="11.81640625" style="108" bestFit="1" customWidth="1"/>
    <col min="15368" max="15368" width="0" style="108" hidden="1" customWidth="1"/>
    <col min="15369" max="15369" width="5.6328125" style="108" bestFit="1" customWidth="1"/>
    <col min="15370" max="15371" width="6.26953125" style="108" customWidth="1"/>
    <col min="15372" max="15372" width="22.6328125" style="108" bestFit="1" customWidth="1"/>
    <col min="15373" max="15373" width="8.1796875" style="108" bestFit="1" customWidth="1"/>
    <col min="15374" max="15374" width="6.7265625" style="108" customWidth="1"/>
    <col min="15375" max="15382" width="10.54296875" style="108"/>
    <col min="15383" max="15383" width="21.54296875" style="108" customWidth="1"/>
    <col min="15384" max="15384" width="6.81640625" style="108" customWidth="1"/>
    <col min="15385" max="15616" width="10.54296875" style="108"/>
    <col min="15617" max="15617" width="3.90625" style="108" bestFit="1" customWidth="1"/>
    <col min="15618" max="15619" width="8.7265625" style="108" customWidth="1"/>
    <col min="15620" max="15621" width="7.7265625" style="108" bestFit="1" customWidth="1"/>
    <col min="15622" max="15622" width="4.1796875" style="108" bestFit="1" customWidth="1"/>
    <col min="15623" max="15623" width="11.81640625" style="108" bestFit="1" customWidth="1"/>
    <col min="15624" max="15624" width="0" style="108" hidden="1" customWidth="1"/>
    <col min="15625" max="15625" width="5.6328125" style="108" bestFit="1" customWidth="1"/>
    <col min="15626" max="15627" width="6.26953125" style="108" customWidth="1"/>
    <col min="15628" max="15628" width="22.6328125" style="108" bestFit="1" customWidth="1"/>
    <col min="15629" max="15629" width="8.1796875" style="108" bestFit="1" customWidth="1"/>
    <col min="15630" max="15630" width="6.7265625" style="108" customWidth="1"/>
    <col min="15631" max="15638" width="10.54296875" style="108"/>
    <col min="15639" max="15639" width="21.54296875" style="108" customWidth="1"/>
    <col min="15640" max="15640" width="6.81640625" style="108" customWidth="1"/>
    <col min="15641" max="15872" width="10.54296875" style="108"/>
    <col min="15873" max="15873" width="3.90625" style="108" bestFit="1" customWidth="1"/>
    <col min="15874" max="15875" width="8.7265625" style="108" customWidth="1"/>
    <col min="15876" max="15877" width="7.7265625" style="108" bestFit="1" customWidth="1"/>
    <col min="15878" max="15878" width="4.1796875" style="108" bestFit="1" customWidth="1"/>
    <col min="15879" max="15879" width="11.81640625" style="108" bestFit="1" customWidth="1"/>
    <col min="15880" max="15880" width="0" style="108" hidden="1" customWidth="1"/>
    <col min="15881" max="15881" width="5.6328125" style="108" bestFit="1" customWidth="1"/>
    <col min="15882" max="15883" width="6.26953125" style="108" customWidth="1"/>
    <col min="15884" max="15884" width="22.6328125" style="108" bestFit="1" customWidth="1"/>
    <col min="15885" max="15885" width="8.1796875" style="108" bestFit="1" customWidth="1"/>
    <col min="15886" max="15886" width="6.7265625" style="108" customWidth="1"/>
    <col min="15887" max="15894" width="10.54296875" style="108"/>
    <col min="15895" max="15895" width="21.54296875" style="108" customWidth="1"/>
    <col min="15896" max="15896" width="6.81640625" style="108" customWidth="1"/>
    <col min="15897" max="16128" width="10.54296875" style="108"/>
    <col min="16129" max="16129" width="3.90625" style="108" bestFit="1" customWidth="1"/>
    <col min="16130" max="16131" width="8.7265625" style="108" customWidth="1"/>
    <col min="16132" max="16133" width="7.7265625" style="108" bestFit="1" customWidth="1"/>
    <col min="16134" max="16134" width="4.1796875" style="108" bestFit="1" customWidth="1"/>
    <col min="16135" max="16135" width="11.81640625" style="108" bestFit="1" customWidth="1"/>
    <col min="16136" max="16136" width="0" style="108" hidden="1" customWidth="1"/>
    <col min="16137" max="16137" width="5.6328125" style="108" bestFit="1" customWidth="1"/>
    <col min="16138" max="16139" width="6.26953125" style="108" customWidth="1"/>
    <col min="16140" max="16140" width="22.6328125" style="108" bestFit="1" customWidth="1"/>
    <col min="16141" max="16141" width="8.1796875" style="108" bestFit="1" customWidth="1"/>
    <col min="16142" max="16142" width="6.7265625" style="108" customWidth="1"/>
    <col min="16143" max="16150" width="10.54296875" style="108"/>
    <col min="16151" max="16151" width="21.54296875" style="108" customWidth="1"/>
    <col min="16152" max="16152" width="6.81640625" style="108" customWidth="1"/>
    <col min="16153" max="16384" width="10.54296875" style="108"/>
  </cols>
  <sheetData>
    <row r="1" spans="1:24" ht="30" customHeight="1" x14ac:dyDescent="0.45">
      <c r="B1" s="108" t="s">
        <v>128</v>
      </c>
      <c r="D1" s="108" t="s">
        <v>129</v>
      </c>
    </row>
    <row r="3" spans="1:24" ht="30" customHeight="1" x14ac:dyDescent="0.45">
      <c r="B3" s="109" t="s">
        <v>130</v>
      </c>
      <c r="C3" s="109"/>
      <c r="D3" s="109"/>
      <c r="E3" s="109"/>
      <c r="F3" s="109"/>
      <c r="G3" s="109"/>
      <c r="H3" s="110"/>
      <c r="I3" s="109"/>
      <c r="J3" s="109"/>
      <c r="K3" s="109"/>
      <c r="L3" s="111"/>
      <c r="M3" s="111"/>
    </row>
    <row r="4" spans="1:24" ht="30" customHeight="1" x14ac:dyDescent="0.45">
      <c r="B4" s="112" t="s">
        <v>131</v>
      </c>
      <c r="C4" s="112"/>
      <c r="D4" s="112"/>
      <c r="E4" s="112"/>
      <c r="F4" s="112"/>
      <c r="G4" s="112"/>
      <c r="H4" s="112"/>
      <c r="I4" s="112"/>
      <c r="J4" s="112"/>
      <c r="K4" s="113"/>
      <c r="L4" s="114"/>
      <c r="M4" s="114"/>
    </row>
    <row r="5" spans="1:24" ht="30" customHeight="1" x14ac:dyDescent="0.45">
      <c r="B5" s="115" t="s">
        <v>132</v>
      </c>
      <c r="C5" s="115"/>
      <c r="D5" s="115"/>
      <c r="E5" s="115"/>
      <c r="F5" s="115"/>
      <c r="G5" s="115"/>
      <c r="H5" s="114"/>
      <c r="I5" s="114"/>
      <c r="J5" s="113"/>
      <c r="K5" s="113"/>
      <c r="M5" s="113"/>
    </row>
    <row r="6" spans="1:24" ht="30" customHeight="1" x14ac:dyDescent="0.45">
      <c r="B6" s="109" t="s">
        <v>133</v>
      </c>
      <c r="C6" s="109"/>
      <c r="D6" s="109"/>
      <c r="E6" s="109" t="s">
        <v>134</v>
      </c>
      <c r="F6" s="109"/>
      <c r="G6" s="109"/>
      <c r="H6" s="109"/>
      <c r="I6" s="109"/>
      <c r="J6" s="109"/>
      <c r="K6" s="109"/>
      <c r="L6" s="109"/>
      <c r="M6" s="109"/>
    </row>
    <row r="7" spans="1:24" ht="30" customHeight="1" x14ac:dyDescent="0.45">
      <c r="B7" s="112" t="s">
        <v>135</v>
      </c>
      <c r="C7" s="112"/>
      <c r="D7" s="112"/>
      <c r="E7" s="116"/>
      <c r="F7" s="112"/>
      <c r="G7" s="112"/>
      <c r="H7" s="112"/>
      <c r="I7" s="112"/>
      <c r="J7" s="117"/>
      <c r="K7" s="113"/>
      <c r="L7" s="117" t="s">
        <v>136</v>
      </c>
      <c r="M7" s="117"/>
    </row>
    <row r="8" spans="1:24" ht="30" customHeight="1" x14ac:dyDescent="0.45">
      <c r="B8" s="112" t="s">
        <v>137</v>
      </c>
      <c r="C8" s="112"/>
      <c r="D8" s="112"/>
      <c r="E8" s="116"/>
      <c r="F8" s="112"/>
      <c r="G8" s="112"/>
      <c r="H8" s="112"/>
      <c r="I8" s="112"/>
      <c r="J8" s="117"/>
      <c r="K8" s="113"/>
      <c r="L8" s="113"/>
      <c r="M8" s="113"/>
    </row>
    <row r="10" spans="1:24" ht="30" customHeight="1" x14ac:dyDescent="0.45">
      <c r="A10" s="118" t="s">
        <v>138</v>
      </c>
      <c r="B10" s="118" t="s">
        <v>139</v>
      </c>
      <c r="C10" s="118" t="s">
        <v>140</v>
      </c>
      <c r="D10" s="118" t="s">
        <v>141</v>
      </c>
      <c r="E10" s="118" t="s">
        <v>142</v>
      </c>
      <c r="F10" s="118" t="s">
        <v>143</v>
      </c>
      <c r="G10" s="118" t="s">
        <v>144</v>
      </c>
      <c r="H10" s="118" t="s">
        <v>145</v>
      </c>
      <c r="I10" s="118" t="s">
        <v>146</v>
      </c>
      <c r="J10" s="118" t="s">
        <v>147</v>
      </c>
      <c r="K10" s="118"/>
      <c r="L10" s="118" t="s">
        <v>148</v>
      </c>
      <c r="M10" s="118" t="s">
        <v>149</v>
      </c>
      <c r="N10" s="118" t="s">
        <v>100</v>
      </c>
      <c r="W10" s="108" t="s">
        <v>150</v>
      </c>
    </row>
    <row r="11" spans="1:24" ht="30" customHeight="1" x14ac:dyDescent="0.45">
      <c r="A11" s="118" t="s">
        <v>151</v>
      </c>
      <c r="B11" s="118" t="s">
        <v>152</v>
      </c>
      <c r="C11" s="118" t="s">
        <v>153</v>
      </c>
      <c r="D11" s="118" t="str">
        <f t="shared" ref="D11:D74" si="0">PHONETIC($B11)</f>
        <v>ニホン</v>
      </c>
      <c r="E11" s="118" t="str">
        <f t="shared" ref="E11:E74" si="1">PHONETIC($C11)</f>
        <v>レスリング</v>
      </c>
      <c r="F11" s="118" t="s">
        <v>150</v>
      </c>
      <c r="G11" s="119">
        <v>25124</v>
      </c>
      <c r="H11" s="120">
        <f t="shared" ref="H11:H74" si="2">G11</f>
        <v>25124</v>
      </c>
      <c r="I11" s="121">
        <f t="shared" ref="I11:I74" ca="1" si="3">DATEDIF($G11,TODAY(),"y")</f>
        <v>49</v>
      </c>
      <c r="J11" s="122" t="s">
        <v>154</v>
      </c>
      <c r="K11" s="123"/>
      <c r="L11" s="118" t="s">
        <v>155</v>
      </c>
      <c r="M11" s="118" t="s">
        <v>156</v>
      </c>
      <c r="N11" s="124">
        <f t="shared" ref="N11:N74" si="4">IF(ISNA(VLOOKUP($M11,$W$12:$X$17,2,0)),"",VLOOKUP($M11,$W$12:$X$17,2,0))</f>
        <v>3000</v>
      </c>
      <c r="W11" s="108" t="s">
        <v>157</v>
      </c>
    </row>
    <row r="12" spans="1:24" ht="30" customHeight="1" x14ac:dyDescent="0.45">
      <c r="A12" s="125">
        <v>1</v>
      </c>
      <c r="B12" s="125"/>
      <c r="C12" s="125"/>
      <c r="D12" s="125" t="str">
        <f t="shared" si="0"/>
        <v/>
      </c>
      <c r="E12" s="125" t="str">
        <f t="shared" si="1"/>
        <v/>
      </c>
      <c r="F12" s="125"/>
      <c r="G12" s="126"/>
      <c r="H12" s="127">
        <f t="shared" si="2"/>
        <v>0</v>
      </c>
      <c r="I12" s="128">
        <f t="shared" ca="1" si="3"/>
        <v>118</v>
      </c>
      <c r="J12" s="129"/>
      <c r="K12" s="129"/>
      <c r="L12" s="125"/>
      <c r="M12" s="125"/>
      <c r="N12" s="130" t="str">
        <f t="shared" si="4"/>
        <v/>
      </c>
      <c r="W12" s="108" t="s">
        <v>156</v>
      </c>
      <c r="X12" s="131">
        <v>3000</v>
      </c>
    </row>
    <row r="13" spans="1:24" ht="30" customHeight="1" x14ac:dyDescent="0.45">
      <c r="A13" s="132">
        <v>2</v>
      </c>
      <c r="B13" s="132"/>
      <c r="C13" s="132"/>
      <c r="D13" s="132" t="str">
        <f t="shared" si="0"/>
        <v/>
      </c>
      <c r="E13" s="132" t="str">
        <f t="shared" si="1"/>
        <v/>
      </c>
      <c r="F13" s="132"/>
      <c r="G13" s="133"/>
      <c r="H13" s="134">
        <f t="shared" si="2"/>
        <v>0</v>
      </c>
      <c r="I13" s="135">
        <f ca="1">DATEDIF($G13,TODAY(),"y")</f>
        <v>118</v>
      </c>
      <c r="J13" s="136"/>
      <c r="K13" s="136"/>
      <c r="L13" s="132"/>
      <c r="M13" s="132"/>
      <c r="N13" s="137" t="str">
        <f t="shared" si="4"/>
        <v/>
      </c>
      <c r="W13" s="108" t="s">
        <v>158</v>
      </c>
      <c r="X13" s="131">
        <v>2000</v>
      </c>
    </row>
    <row r="14" spans="1:24" ht="30" customHeight="1" x14ac:dyDescent="0.45">
      <c r="A14" s="132">
        <v>3</v>
      </c>
      <c r="B14" s="132"/>
      <c r="C14" s="132"/>
      <c r="D14" s="132" t="str">
        <f t="shared" si="0"/>
        <v/>
      </c>
      <c r="E14" s="132" t="str">
        <f t="shared" si="1"/>
        <v/>
      </c>
      <c r="F14" s="132"/>
      <c r="G14" s="133"/>
      <c r="H14" s="134">
        <f t="shared" si="2"/>
        <v>0</v>
      </c>
      <c r="I14" s="135">
        <f t="shared" ca="1" si="3"/>
        <v>118</v>
      </c>
      <c r="J14" s="136"/>
      <c r="K14" s="136"/>
      <c r="L14" s="132"/>
      <c r="M14" s="132"/>
      <c r="N14" s="137" t="str">
        <f t="shared" si="4"/>
        <v/>
      </c>
      <c r="W14" s="108" t="s">
        <v>159</v>
      </c>
      <c r="X14" s="131">
        <v>2000</v>
      </c>
    </row>
    <row r="15" spans="1:24" ht="30" customHeight="1" x14ac:dyDescent="0.45">
      <c r="A15" s="132">
        <v>4</v>
      </c>
      <c r="B15" s="132"/>
      <c r="C15" s="132"/>
      <c r="D15" s="132" t="str">
        <f t="shared" si="0"/>
        <v/>
      </c>
      <c r="E15" s="132" t="str">
        <f t="shared" si="1"/>
        <v/>
      </c>
      <c r="F15" s="132"/>
      <c r="G15" s="133"/>
      <c r="H15" s="134">
        <f t="shared" si="2"/>
        <v>0</v>
      </c>
      <c r="I15" s="135">
        <f t="shared" ca="1" si="3"/>
        <v>118</v>
      </c>
      <c r="J15" s="136"/>
      <c r="K15" s="136"/>
      <c r="L15" s="132"/>
      <c r="M15" s="132"/>
      <c r="N15" s="137" t="str">
        <f t="shared" si="4"/>
        <v/>
      </c>
      <c r="W15" s="108" t="s">
        <v>160</v>
      </c>
      <c r="X15" s="131">
        <v>1000</v>
      </c>
    </row>
    <row r="16" spans="1:24" ht="30" customHeight="1" x14ac:dyDescent="0.45">
      <c r="A16" s="132">
        <v>5</v>
      </c>
      <c r="B16" s="132"/>
      <c r="C16" s="132"/>
      <c r="D16" s="132" t="str">
        <f t="shared" si="0"/>
        <v/>
      </c>
      <c r="E16" s="132" t="str">
        <f t="shared" si="1"/>
        <v/>
      </c>
      <c r="F16" s="132"/>
      <c r="G16" s="133"/>
      <c r="H16" s="134">
        <f t="shared" si="2"/>
        <v>0</v>
      </c>
      <c r="I16" s="135">
        <f t="shared" ca="1" si="3"/>
        <v>118</v>
      </c>
      <c r="J16" s="136"/>
      <c r="K16" s="136"/>
      <c r="L16" s="132"/>
      <c r="M16" s="132"/>
      <c r="N16" s="137" t="str">
        <f t="shared" si="4"/>
        <v/>
      </c>
      <c r="W16" s="108" t="s">
        <v>161</v>
      </c>
      <c r="X16" s="131">
        <v>500</v>
      </c>
    </row>
    <row r="17" spans="1:24" ht="30" customHeight="1" x14ac:dyDescent="0.45">
      <c r="A17" s="132">
        <v>6</v>
      </c>
      <c r="B17" s="132"/>
      <c r="C17" s="132"/>
      <c r="D17" s="132" t="str">
        <f t="shared" si="0"/>
        <v/>
      </c>
      <c r="E17" s="132" t="str">
        <f t="shared" si="1"/>
        <v/>
      </c>
      <c r="F17" s="132"/>
      <c r="G17" s="133"/>
      <c r="H17" s="134">
        <f t="shared" si="2"/>
        <v>0</v>
      </c>
      <c r="I17" s="135">
        <f t="shared" ca="1" si="3"/>
        <v>118</v>
      </c>
      <c r="J17" s="136"/>
      <c r="K17" s="136"/>
      <c r="L17" s="132"/>
      <c r="M17" s="132"/>
      <c r="N17" s="137" t="str">
        <f t="shared" si="4"/>
        <v/>
      </c>
      <c r="W17" s="108" t="s">
        <v>162</v>
      </c>
      <c r="X17" s="131">
        <v>500</v>
      </c>
    </row>
    <row r="18" spans="1:24" ht="30" customHeight="1" x14ac:dyDescent="0.45">
      <c r="A18" s="132">
        <v>7</v>
      </c>
      <c r="B18" s="132"/>
      <c r="C18" s="132"/>
      <c r="D18" s="132" t="str">
        <f t="shared" si="0"/>
        <v/>
      </c>
      <c r="E18" s="132" t="str">
        <f t="shared" si="1"/>
        <v/>
      </c>
      <c r="F18" s="132"/>
      <c r="G18" s="133"/>
      <c r="H18" s="134">
        <f t="shared" si="2"/>
        <v>0</v>
      </c>
      <c r="I18" s="135">
        <f t="shared" ca="1" si="3"/>
        <v>118</v>
      </c>
      <c r="J18" s="136"/>
      <c r="K18" s="136"/>
      <c r="L18" s="132"/>
      <c r="M18" s="132"/>
      <c r="N18" s="137" t="str">
        <f t="shared" si="4"/>
        <v/>
      </c>
      <c r="W18" s="108" t="s">
        <v>163</v>
      </c>
    </row>
    <row r="19" spans="1:24" ht="30" customHeight="1" x14ac:dyDescent="0.45">
      <c r="A19" s="132">
        <v>8</v>
      </c>
      <c r="B19" s="132"/>
      <c r="C19" s="132"/>
      <c r="D19" s="132" t="str">
        <f t="shared" si="0"/>
        <v/>
      </c>
      <c r="E19" s="132" t="str">
        <f t="shared" si="1"/>
        <v/>
      </c>
      <c r="F19" s="132"/>
      <c r="G19" s="133"/>
      <c r="H19" s="134">
        <f t="shared" si="2"/>
        <v>0</v>
      </c>
      <c r="I19" s="135">
        <f t="shared" ca="1" si="3"/>
        <v>118</v>
      </c>
      <c r="J19" s="136"/>
      <c r="K19" s="136"/>
      <c r="L19" s="132"/>
      <c r="M19" s="132"/>
      <c r="N19" s="137" t="str">
        <f t="shared" si="4"/>
        <v/>
      </c>
      <c r="W19" s="108" t="s">
        <v>164</v>
      </c>
    </row>
    <row r="20" spans="1:24" ht="30" customHeight="1" x14ac:dyDescent="0.45">
      <c r="A20" s="132">
        <v>9</v>
      </c>
      <c r="B20" s="132"/>
      <c r="C20" s="132"/>
      <c r="D20" s="132" t="str">
        <f t="shared" si="0"/>
        <v/>
      </c>
      <c r="E20" s="132" t="str">
        <f t="shared" si="1"/>
        <v/>
      </c>
      <c r="F20" s="132"/>
      <c r="G20" s="133"/>
      <c r="H20" s="134">
        <f t="shared" si="2"/>
        <v>0</v>
      </c>
      <c r="I20" s="135">
        <f t="shared" ca="1" si="3"/>
        <v>118</v>
      </c>
      <c r="J20" s="136"/>
      <c r="K20" s="136"/>
      <c r="L20" s="132"/>
      <c r="M20" s="132"/>
      <c r="N20" s="137" t="str">
        <f t="shared" si="4"/>
        <v/>
      </c>
      <c r="W20" s="108" t="s">
        <v>165</v>
      </c>
    </row>
    <row r="21" spans="1:24" ht="30" customHeight="1" x14ac:dyDescent="0.45">
      <c r="A21" s="132">
        <v>10</v>
      </c>
      <c r="B21" s="132"/>
      <c r="C21" s="132"/>
      <c r="D21" s="132" t="str">
        <f t="shared" si="0"/>
        <v/>
      </c>
      <c r="E21" s="132" t="str">
        <f t="shared" si="1"/>
        <v/>
      </c>
      <c r="F21" s="132"/>
      <c r="G21" s="133"/>
      <c r="H21" s="134">
        <f t="shared" si="2"/>
        <v>0</v>
      </c>
      <c r="I21" s="135">
        <f t="shared" ca="1" si="3"/>
        <v>118</v>
      </c>
      <c r="J21" s="136"/>
      <c r="K21" s="136"/>
      <c r="L21" s="132"/>
      <c r="M21" s="132"/>
      <c r="N21" s="137" t="str">
        <f t="shared" si="4"/>
        <v/>
      </c>
      <c r="W21" s="108" t="s">
        <v>166</v>
      </c>
    </row>
    <row r="22" spans="1:24" ht="30" customHeight="1" x14ac:dyDescent="0.45">
      <c r="A22" s="132">
        <v>11</v>
      </c>
      <c r="B22" s="132"/>
      <c r="C22" s="132"/>
      <c r="D22" s="132" t="str">
        <f t="shared" si="0"/>
        <v/>
      </c>
      <c r="E22" s="132" t="str">
        <f t="shared" si="1"/>
        <v/>
      </c>
      <c r="F22" s="132"/>
      <c r="G22" s="133"/>
      <c r="H22" s="134">
        <f t="shared" si="2"/>
        <v>0</v>
      </c>
      <c r="I22" s="135">
        <f t="shared" ca="1" si="3"/>
        <v>118</v>
      </c>
      <c r="J22" s="136"/>
      <c r="K22" s="136"/>
      <c r="L22" s="132"/>
      <c r="M22" s="132"/>
      <c r="N22" s="137" t="str">
        <f t="shared" si="4"/>
        <v/>
      </c>
      <c r="W22" s="108" t="s">
        <v>167</v>
      </c>
    </row>
    <row r="23" spans="1:24" ht="30" customHeight="1" x14ac:dyDescent="0.45">
      <c r="A23" s="132">
        <v>12</v>
      </c>
      <c r="B23" s="132"/>
      <c r="C23" s="132"/>
      <c r="D23" s="132" t="str">
        <f t="shared" si="0"/>
        <v/>
      </c>
      <c r="E23" s="132" t="str">
        <f t="shared" si="1"/>
        <v/>
      </c>
      <c r="F23" s="132"/>
      <c r="G23" s="133"/>
      <c r="H23" s="134">
        <f t="shared" si="2"/>
        <v>0</v>
      </c>
      <c r="I23" s="135">
        <f t="shared" ca="1" si="3"/>
        <v>118</v>
      </c>
      <c r="J23" s="136"/>
      <c r="K23" s="136"/>
      <c r="L23" s="132"/>
      <c r="M23" s="132"/>
      <c r="N23" s="137" t="str">
        <f t="shared" si="4"/>
        <v/>
      </c>
      <c r="W23" s="108" t="s">
        <v>168</v>
      </c>
    </row>
    <row r="24" spans="1:24" ht="30" customHeight="1" x14ac:dyDescent="0.45">
      <c r="A24" s="132">
        <v>13</v>
      </c>
      <c r="B24" s="132"/>
      <c r="C24" s="132"/>
      <c r="D24" s="132" t="str">
        <f t="shared" si="0"/>
        <v/>
      </c>
      <c r="E24" s="132" t="str">
        <f t="shared" si="1"/>
        <v/>
      </c>
      <c r="F24" s="132"/>
      <c r="G24" s="133"/>
      <c r="H24" s="134">
        <f t="shared" si="2"/>
        <v>0</v>
      </c>
      <c r="I24" s="135">
        <f t="shared" ca="1" si="3"/>
        <v>118</v>
      </c>
      <c r="J24" s="136"/>
      <c r="K24" s="136"/>
      <c r="L24" s="132"/>
      <c r="M24" s="132"/>
      <c r="N24" s="137" t="str">
        <f t="shared" si="4"/>
        <v/>
      </c>
      <c r="W24" s="108" t="s">
        <v>169</v>
      </c>
    </row>
    <row r="25" spans="1:24" ht="30" customHeight="1" x14ac:dyDescent="0.45">
      <c r="A25" s="132">
        <v>14</v>
      </c>
      <c r="B25" s="132"/>
      <c r="C25" s="132"/>
      <c r="D25" s="132" t="str">
        <f t="shared" si="0"/>
        <v/>
      </c>
      <c r="E25" s="132" t="str">
        <f t="shared" si="1"/>
        <v/>
      </c>
      <c r="F25" s="132"/>
      <c r="G25" s="133"/>
      <c r="H25" s="134">
        <f t="shared" si="2"/>
        <v>0</v>
      </c>
      <c r="I25" s="135">
        <f t="shared" ca="1" si="3"/>
        <v>118</v>
      </c>
      <c r="J25" s="136"/>
      <c r="K25" s="136"/>
      <c r="L25" s="132"/>
      <c r="M25" s="132"/>
      <c r="N25" s="137" t="str">
        <f t="shared" si="4"/>
        <v/>
      </c>
      <c r="W25" s="108" t="s">
        <v>170</v>
      </c>
    </row>
    <row r="26" spans="1:24" ht="30" customHeight="1" x14ac:dyDescent="0.45">
      <c r="A26" s="132">
        <v>15</v>
      </c>
      <c r="B26" s="132"/>
      <c r="C26" s="132"/>
      <c r="D26" s="132" t="str">
        <f t="shared" si="0"/>
        <v/>
      </c>
      <c r="E26" s="132" t="str">
        <f t="shared" si="1"/>
        <v/>
      </c>
      <c r="F26" s="132"/>
      <c r="G26" s="133"/>
      <c r="H26" s="134">
        <f t="shared" si="2"/>
        <v>0</v>
      </c>
      <c r="I26" s="135">
        <f t="shared" ca="1" si="3"/>
        <v>118</v>
      </c>
      <c r="J26" s="136"/>
      <c r="K26" s="136"/>
      <c r="L26" s="132"/>
      <c r="M26" s="132"/>
      <c r="N26" s="137" t="str">
        <f t="shared" si="4"/>
        <v/>
      </c>
      <c r="W26" s="108" t="s">
        <v>171</v>
      </c>
    </row>
    <row r="27" spans="1:24" ht="30" customHeight="1" x14ac:dyDescent="0.45">
      <c r="A27" s="132">
        <v>16</v>
      </c>
      <c r="B27" s="132"/>
      <c r="C27" s="132"/>
      <c r="D27" s="132" t="str">
        <f t="shared" si="0"/>
        <v/>
      </c>
      <c r="E27" s="132" t="str">
        <f t="shared" si="1"/>
        <v/>
      </c>
      <c r="F27" s="132"/>
      <c r="G27" s="133"/>
      <c r="H27" s="134">
        <f t="shared" si="2"/>
        <v>0</v>
      </c>
      <c r="I27" s="135">
        <f t="shared" ca="1" si="3"/>
        <v>118</v>
      </c>
      <c r="J27" s="136"/>
      <c r="K27" s="136"/>
      <c r="L27" s="132"/>
      <c r="M27" s="132"/>
      <c r="N27" s="137" t="str">
        <f t="shared" si="4"/>
        <v/>
      </c>
      <c r="W27" s="108" t="s">
        <v>172</v>
      </c>
    </row>
    <row r="28" spans="1:24" ht="30" customHeight="1" x14ac:dyDescent="0.45">
      <c r="A28" s="132">
        <v>17</v>
      </c>
      <c r="B28" s="132"/>
      <c r="C28" s="132"/>
      <c r="D28" s="132" t="str">
        <f t="shared" si="0"/>
        <v/>
      </c>
      <c r="E28" s="132" t="str">
        <f t="shared" si="1"/>
        <v/>
      </c>
      <c r="F28" s="132"/>
      <c r="G28" s="133"/>
      <c r="H28" s="134">
        <f t="shared" si="2"/>
        <v>0</v>
      </c>
      <c r="I28" s="135">
        <f t="shared" ca="1" si="3"/>
        <v>118</v>
      </c>
      <c r="J28" s="136"/>
      <c r="K28" s="136"/>
      <c r="L28" s="132"/>
      <c r="M28" s="132"/>
      <c r="N28" s="137" t="str">
        <f t="shared" si="4"/>
        <v/>
      </c>
      <c r="W28" s="108" t="s">
        <v>173</v>
      </c>
    </row>
    <row r="29" spans="1:24" ht="30" customHeight="1" x14ac:dyDescent="0.45">
      <c r="A29" s="132">
        <v>18</v>
      </c>
      <c r="B29" s="132"/>
      <c r="C29" s="132"/>
      <c r="D29" s="132" t="str">
        <f t="shared" si="0"/>
        <v/>
      </c>
      <c r="E29" s="132" t="str">
        <f t="shared" si="1"/>
        <v/>
      </c>
      <c r="F29" s="132"/>
      <c r="G29" s="133"/>
      <c r="H29" s="134">
        <f t="shared" si="2"/>
        <v>0</v>
      </c>
      <c r="I29" s="135">
        <f t="shared" ca="1" si="3"/>
        <v>118</v>
      </c>
      <c r="J29" s="136"/>
      <c r="K29" s="136"/>
      <c r="L29" s="132"/>
      <c r="M29" s="132"/>
      <c r="N29" s="137" t="str">
        <f t="shared" si="4"/>
        <v/>
      </c>
      <c r="W29" s="108" t="s">
        <v>174</v>
      </c>
    </row>
    <row r="30" spans="1:24" ht="30" customHeight="1" x14ac:dyDescent="0.45">
      <c r="A30" s="132">
        <v>19</v>
      </c>
      <c r="B30" s="132"/>
      <c r="C30" s="132"/>
      <c r="D30" s="132" t="str">
        <f t="shared" si="0"/>
        <v/>
      </c>
      <c r="E30" s="132" t="str">
        <f t="shared" si="1"/>
        <v/>
      </c>
      <c r="F30" s="132"/>
      <c r="G30" s="133"/>
      <c r="H30" s="134">
        <f t="shared" si="2"/>
        <v>0</v>
      </c>
      <c r="I30" s="135">
        <f t="shared" ca="1" si="3"/>
        <v>118</v>
      </c>
      <c r="J30" s="136"/>
      <c r="K30" s="136"/>
      <c r="L30" s="132"/>
      <c r="M30" s="132"/>
      <c r="N30" s="137" t="str">
        <f t="shared" si="4"/>
        <v/>
      </c>
      <c r="W30" s="108" t="s">
        <v>154</v>
      </c>
    </row>
    <row r="31" spans="1:24" ht="30" customHeight="1" x14ac:dyDescent="0.45">
      <c r="A31" s="132">
        <v>20</v>
      </c>
      <c r="B31" s="132"/>
      <c r="C31" s="132"/>
      <c r="D31" s="132" t="str">
        <f t="shared" si="0"/>
        <v/>
      </c>
      <c r="E31" s="132" t="str">
        <f t="shared" si="1"/>
        <v/>
      </c>
      <c r="F31" s="132"/>
      <c r="G31" s="133"/>
      <c r="H31" s="134">
        <f t="shared" si="2"/>
        <v>0</v>
      </c>
      <c r="I31" s="135">
        <f t="shared" ca="1" si="3"/>
        <v>118</v>
      </c>
      <c r="J31" s="136"/>
      <c r="K31" s="136"/>
      <c r="L31" s="132"/>
      <c r="M31" s="132"/>
      <c r="N31" s="137" t="str">
        <f t="shared" si="4"/>
        <v/>
      </c>
      <c r="W31" s="108" t="s">
        <v>175</v>
      </c>
    </row>
    <row r="32" spans="1:24" ht="30" customHeight="1" x14ac:dyDescent="0.45">
      <c r="A32" s="132">
        <v>21</v>
      </c>
      <c r="B32" s="132"/>
      <c r="C32" s="132"/>
      <c r="D32" s="132" t="str">
        <f t="shared" si="0"/>
        <v/>
      </c>
      <c r="E32" s="132" t="str">
        <f t="shared" si="1"/>
        <v/>
      </c>
      <c r="F32" s="132"/>
      <c r="G32" s="133"/>
      <c r="H32" s="134">
        <f t="shared" si="2"/>
        <v>0</v>
      </c>
      <c r="I32" s="135">
        <f t="shared" ca="1" si="3"/>
        <v>118</v>
      </c>
      <c r="J32" s="136"/>
      <c r="K32" s="136"/>
      <c r="L32" s="132"/>
      <c r="M32" s="132"/>
      <c r="N32" s="137" t="str">
        <f t="shared" si="4"/>
        <v/>
      </c>
      <c r="W32" s="108" t="s">
        <v>176</v>
      </c>
    </row>
    <row r="33" spans="1:23" ht="30" customHeight="1" x14ac:dyDescent="0.45">
      <c r="A33" s="132">
        <v>22</v>
      </c>
      <c r="B33" s="132"/>
      <c r="C33" s="132"/>
      <c r="D33" s="132" t="str">
        <f t="shared" si="0"/>
        <v/>
      </c>
      <c r="E33" s="132" t="str">
        <f t="shared" si="1"/>
        <v/>
      </c>
      <c r="F33" s="132"/>
      <c r="G33" s="133"/>
      <c r="H33" s="134">
        <f t="shared" si="2"/>
        <v>0</v>
      </c>
      <c r="I33" s="135">
        <f t="shared" ca="1" si="3"/>
        <v>118</v>
      </c>
      <c r="J33" s="136"/>
      <c r="K33" s="136"/>
      <c r="L33" s="132"/>
      <c r="M33" s="132"/>
      <c r="N33" s="137" t="str">
        <f t="shared" si="4"/>
        <v/>
      </c>
      <c r="W33" s="108" t="s">
        <v>177</v>
      </c>
    </row>
    <row r="34" spans="1:23" ht="30" customHeight="1" x14ac:dyDescent="0.45">
      <c r="A34" s="132">
        <v>23</v>
      </c>
      <c r="B34" s="132"/>
      <c r="C34" s="132"/>
      <c r="D34" s="132" t="str">
        <f t="shared" si="0"/>
        <v/>
      </c>
      <c r="E34" s="132" t="str">
        <f t="shared" si="1"/>
        <v/>
      </c>
      <c r="F34" s="132"/>
      <c r="G34" s="133"/>
      <c r="H34" s="134">
        <f t="shared" si="2"/>
        <v>0</v>
      </c>
      <c r="I34" s="135">
        <f t="shared" ca="1" si="3"/>
        <v>118</v>
      </c>
      <c r="J34" s="136"/>
      <c r="K34" s="136"/>
      <c r="L34" s="132"/>
      <c r="M34" s="132"/>
      <c r="N34" s="137" t="str">
        <f t="shared" si="4"/>
        <v/>
      </c>
      <c r="W34" s="108" t="s">
        <v>178</v>
      </c>
    </row>
    <row r="35" spans="1:23" ht="30" customHeight="1" x14ac:dyDescent="0.45">
      <c r="A35" s="132">
        <v>24</v>
      </c>
      <c r="B35" s="132"/>
      <c r="C35" s="132"/>
      <c r="D35" s="132" t="str">
        <f t="shared" si="0"/>
        <v/>
      </c>
      <c r="E35" s="132" t="str">
        <f t="shared" si="1"/>
        <v/>
      </c>
      <c r="F35" s="132"/>
      <c r="G35" s="133"/>
      <c r="H35" s="134">
        <f t="shared" si="2"/>
        <v>0</v>
      </c>
      <c r="I35" s="135">
        <f t="shared" ca="1" si="3"/>
        <v>118</v>
      </c>
      <c r="J35" s="136"/>
      <c r="K35" s="136"/>
      <c r="L35" s="132"/>
      <c r="M35" s="132"/>
      <c r="N35" s="137" t="str">
        <f t="shared" si="4"/>
        <v/>
      </c>
      <c r="W35" s="108" t="s">
        <v>179</v>
      </c>
    </row>
    <row r="36" spans="1:23" ht="30" customHeight="1" x14ac:dyDescent="0.45">
      <c r="A36" s="138">
        <v>25</v>
      </c>
      <c r="B36" s="138"/>
      <c r="C36" s="138"/>
      <c r="D36" s="138" t="str">
        <f t="shared" si="0"/>
        <v/>
      </c>
      <c r="E36" s="138" t="str">
        <f t="shared" si="1"/>
        <v/>
      </c>
      <c r="F36" s="138"/>
      <c r="G36" s="139"/>
      <c r="H36" s="140">
        <f t="shared" si="2"/>
        <v>0</v>
      </c>
      <c r="I36" s="141">
        <f t="shared" ca="1" si="3"/>
        <v>118</v>
      </c>
      <c r="J36" s="142"/>
      <c r="K36" s="142"/>
      <c r="L36" s="138"/>
      <c r="M36" s="138"/>
      <c r="N36" s="143" t="str">
        <f t="shared" si="4"/>
        <v/>
      </c>
      <c r="W36" s="108" t="s">
        <v>180</v>
      </c>
    </row>
    <row r="37" spans="1:23" ht="30" customHeight="1" x14ac:dyDescent="0.45">
      <c r="A37" s="144">
        <v>26</v>
      </c>
      <c r="B37" s="144"/>
      <c r="C37" s="144"/>
      <c r="D37" s="144" t="str">
        <f t="shared" si="0"/>
        <v/>
      </c>
      <c r="E37" s="144" t="str">
        <f t="shared" si="1"/>
        <v/>
      </c>
      <c r="F37" s="144"/>
      <c r="G37" s="145"/>
      <c r="H37" s="146">
        <f t="shared" si="2"/>
        <v>0</v>
      </c>
      <c r="I37" s="147">
        <f t="shared" ca="1" si="3"/>
        <v>118</v>
      </c>
      <c r="J37" s="148"/>
      <c r="K37" s="148"/>
      <c r="L37" s="144"/>
      <c r="M37" s="144"/>
      <c r="N37" s="149" t="str">
        <f t="shared" si="4"/>
        <v/>
      </c>
      <c r="W37" s="108" t="s">
        <v>181</v>
      </c>
    </row>
    <row r="38" spans="1:23" ht="30" customHeight="1" x14ac:dyDescent="0.45">
      <c r="A38" s="132">
        <v>27</v>
      </c>
      <c r="B38" s="132"/>
      <c r="C38" s="132"/>
      <c r="D38" s="132" t="str">
        <f t="shared" si="0"/>
        <v/>
      </c>
      <c r="E38" s="132" t="str">
        <f t="shared" si="1"/>
        <v/>
      </c>
      <c r="F38" s="132"/>
      <c r="G38" s="133"/>
      <c r="H38" s="134">
        <f t="shared" si="2"/>
        <v>0</v>
      </c>
      <c r="I38" s="135">
        <f t="shared" ca="1" si="3"/>
        <v>118</v>
      </c>
      <c r="J38" s="136"/>
      <c r="K38" s="136"/>
      <c r="L38" s="132"/>
      <c r="M38" s="132"/>
      <c r="N38" s="137" t="str">
        <f t="shared" si="4"/>
        <v/>
      </c>
      <c r="W38" s="108" t="s">
        <v>182</v>
      </c>
    </row>
    <row r="39" spans="1:23" ht="30" customHeight="1" x14ac:dyDescent="0.45">
      <c r="A39" s="132">
        <v>28</v>
      </c>
      <c r="B39" s="132"/>
      <c r="C39" s="132"/>
      <c r="D39" s="132" t="str">
        <f t="shared" si="0"/>
        <v/>
      </c>
      <c r="E39" s="132" t="str">
        <f t="shared" si="1"/>
        <v/>
      </c>
      <c r="F39" s="132"/>
      <c r="G39" s="133"/>
      <c r="H39" s="134">
        <f t="shared" si="2"/>
        <v>0</v>
      </c>
      <c r="I39" s="135">
        <f t="shared" ca="1" si="3"/>
        <v>118</v>
      </c>
      <c r="J39" s="136"/>
      <c r="K39" s="136"/>
      <c r="L39" s="132"/>
      <c r="M39" s="132"/>
      <c r="N39" s="137" t="str">
        <f t="shared" si="4"/>
        <v/>
      </c>
      <c r="W39" s="108" t="s">
        <v>183</v>
      </c>
    </row>
    <row r="40" spans="1:23" ht="30" customHeight="1" x14ac:dyDescent="0.45">
      <c r="A40" s="132">
        <v>29</v>
      </c>
      <c r="B40" s="132"/>
      <c r="C40" s="132"/>
      <c r="D40" s="132" t="str">
        <f t="shared" si="0"/>
        <v/>
      </c>
      <c r="E40" s="132" t="str">
        <f t="shared" si="1"/>
        <v/>
      </c>
      <c r="F40" s="132"/>
      <c r="G40" s="133"/>
      <c r="H40" s="134">
        <f t="shared" si="2"/>
        <v>0</v>
      </c>
      <c r="I40" s="135">
        <f t="shared" ca="1" si="3"/>
        <v>118</v>
      </c>
      <c r="J40" s="136"/>
      <c r="K40" s="136"/>
      <c r="L40" s="132"/>
      <c r="M40" s="132"/>
      <c r="N40" s="137" t="str">
        <f t="shared" si="4"/>
        <v/>
      </c>
      <c r="W40" s="108" t="s">
        <v>184</v>
      </c>
    </row>
    <row r="41" spans="1:23" ht="30" customHeight="1" x14ac:dyDescent="0.45">
      <c r="A41" s="132">
        <v>30</v>
      </c>
      <c r="B41" s="132"/>
      <c r="C41" s="132"/>
      <c r="D41" s="132" t="str">
        <f t="shared" si="0"/>
        <v/>
      </c>
      <c r="E41" s="132" t="str">
        <f t="shared" si="1"/>
        <v/>
      </c>
      <c r="F41" s="132"/>
      <c r="G41" s="133"/>
      <c r="H41" s="134">
        <f t="shared" si="2"/>
        <v>0</v>
      </c>
      <c r="I41" s="135">
        <f t="shared" ca="1" si="3"/>
        <v>118</v>
      </c>
      <c r="J41" s="136"/>
      <c r="K41" s="136"/>
      <c r="L41" s="132"/>
      <c r="M41" s="132"/>
      <c r="N41" s="137" t="str">
        <f t="shared" si="4"/>
        <v/>
      </c>
      <c r="W41" s="108" t="s">
        <v>185</v>
      </c>
    </row>
    <row r="42" spans="1:23" ht="30" customHeight="1" x14ac:dyDescent="0.45">
      <c r="A42" s="132">
        <v>31</v>
      </c>
      <c r="B42" s="132"/>
      <c r="C42" s="132"/>
      <c r="D42" s="132" t="str">
        <f t="shared" si="0"/>
        <v/>
      </c>
      <c r="E42" s="132" t="str">
        <f t="shared" si="1"/>
        <v/>
      </c>
      <c r="F42" s="132"/>
      <c r="G42" s="133"/>
      <c r="H42" s="134">
        <f t="shared" si="2"/>
        <v>0</v>
      </c>
      <c r="I42" s="135">
        <f t="shared" ca="1" si="3"/>
        <v>118</v>
      </c>
      <c r="J42" s="136"/>
      <c r="K42" s="136"/>
      <c r="L42" s="132"/>
      <c r="M42" s="132"/>
      <c r="N42" s="137" t="str">
        <f t="shared" si="4"/>
        <v/>
      </c>
      <c r="W42" s="108" t="s">
        <v>186</v>
      </c>
    </row>
    <row r="43" spans="1:23" ht="30" customHeight="1" x14ac:dyDescent="0.45">
      <c r="A43" s="132">
        <v>32</v>
      </c>
      <c r="B43" s="132"/>
      <c r="C43" s="132"/>
      <c r="D43" s="132" t="str">
        <f t="shared" si="0"/>
        <v/>
      </c>
      <c r="E43" s="132" t="str">
        <f t="shared" si="1"/>
        <v/>
      </c>
      <c r="F43" s="132"/>
      <c r="G43" s="133"/>
      <c r="H43" s="134">
        <f t="shared" si="2"/>
        <v>0</v>
      </c>
      <c r="I43" s="135">
        <f t="shared" ca="1" si="3"/>
        <v>118</v>
      </c>
      <c r="J43" s="136"/>
      <c r="K43" s="136"/>
      <c r="L43" s="132"/>
      <c r="M43" s="132"/>
      <c r="N43" s="137" t="str">
        <f t="shared" si="4"/>
        <v/>
      </c>
      <c r="W43" s="108" t="s">
        <v>187</v>
      </c>
    </row>
    <row r="44" spans="1:23" ht="30" customHeight="1" x14ac:dyDescent="0.45">
      <c r="A44" s="132">
        <v>33</v>
      </c>
      <c r="B44" s="132"/>
      <c r="C44" s="132"/>
      <c r="D44" s="132" t="str">
        <f t="shared" si="0"/>
        <v/>
      </c>
      <c r="E44" s="132" t="str">
        <f t="shared" si="1"/>
        <v/>
      </c>
      <c r="F44" s="132"/>
      <c r="G44" s="133"/>
      <c r="H44" s="134">
        <f t="shared" si="2"/>
        <v>0</v>
      </c>
      <c r="I44" s="135">
        <f t="shared" ca="1" si="3"/>
        <v>118</v>
      </c>
      <c r="J44" s="136"/>
      <c r="K44" s="136"/>
      <c r="L44" s="132"/>
      <c r="M44" s="132"/>
      <c r="N44" s="137" t="str">
        <f t="shared" si="4"/>
        <v/>
      </c>
      <c r="W44" s="108" t="s">
        <v>188</v>
      </c>
    </row>
    <row r="45" spans="1:23" ht="30" customHeight="1" x14ac:dyDescent="0.45">
      <c r="A45" s="132">
        <v>34</v>
      </c>
      <c r="B45" s="132"/>
      <c r="C45" s="132"/>
      <c r="D45" s="132" t="str">
        <f t="shared" si="0"/>
        <v/>
      </c>
      <c r="E45" s="132" t="str">
        <f t="shared" si="1"/>
        <v/>
      </c>
      <c r="F45" s="132"/>
      <c r="G45" s="133"/>
      <c r="H45" s="134">
        <f t="shared" si="2"/>
        <v>0</v>
      </c>
      <c r="I45" s="135">
        <f t="shared" ca="1" si="3"/>
        <v>118</v>
      </c>
      <c r="J45" s="136"/>
      <c r="K45" s="136"/>
      <c r="L45" s="132"/>
      <c r="M45" s="132"/>
      <c r="N45" s="137" t="str">
        <f t="shared" si="4"/>
        <v/>
      </c>
      <c r="W45" s="108" t="s">
        <v>189</v>
      </c>
    </row>
    <row r="46" spans="1:23" ht="30" customHeight="1" x14ac:dyDescent="0.45">
      <c r="A46" s="132">
        <v>35</v>
      </c>
      <c r="B46" s="132"/>
      <c r="C46" s="132"/>
      <c r="D46" s="132" t="str">
        <f t="shared" si="0"/>
        <v/>
      </c>
      <c r="E46" s="132" t="str">
        <f t="shared" si="1"/>
        <v/>
      </c>
      <c r="F46" s="132"/>
      <c r="G46" s="133"/>
      <c r="H46" s="134">
        <f t="shared" si="2"/>
        <v>0</v>
      </c>
      <c r="I46" s="135">
        <f t="shared" ca="1" si="3"/>
        <v>118</v>
      </c>
      <c r="J46" s="136"/>
      <c r="K46" s="136"/>
      <c r="L46" s="132"/>
      <c r="M46" s="132"/>
      <c r="N46" s="137" t="str">
        <f t="shared" si="4"/>
        <v/>
      </c>
      <c r="W46" s="108" t="s">
        <v>190</v>
      </c>
    </row>
    <row r="47" spans="1:23" ht="30" customHeight="1" x14ac:dyDescent="0.45">
      <c r="A47" s="132">
        <v>36</v>
      </c>
      <c r="B47" s="132"/>
      <c r="C47" s="132"/>
      <c r="D47" s="132" t="str">
        <f t="shared" si="0"/>
        <v/>
      </c>
      <c r="E47" s="132" t="str">
        <f t="shared" si="1"/>
        <v/>
      </c>
      <c r="F47" s="132"/>
      <c r="G47" s="133"/>
      <c r="H47" s="134">
        <f t="shared" si="2"/>
        <v>0</v>
      </c>
      <c r="I47" s="135">
        <f t="shared" ca="1" si="3"/>
        <v>118</v>
      </c>
      <c r="J47" s="136"/>
      <c r="K47" s="136"/>
      <c r="L47" s="132"/>
      <c r="M47" s="132"/>
      <c r="N47" s="137" t="str">
        <f t="shared" si="4"/>
        <v/>
      </c>
      <c r="W47" s="108" t="s">
        <v>191</v>
      </c>
    </row>
    <row r="48" spans="1:23" ht="30" customHeight="1" x14ac:dyDescent="0.45">
      <c r="A48" s="132">
        <v>37</v>
      </c>
      <c r="B48" s="132"/>
      <c r="C48" s="132"/>
      <c r="D48" s="132" t="str">
        <f t="shared" si="0"/>
        <v/>
      </c>
      <c r="E48" s="132" t="str">
        <f t="shared" si="1"/>
        <v/>
      </c>
      <c r="F48" s="132"/>
      <c r="G48" s="133"/>
      <c r="H48" s="134">
        <f t="shared" si="2"/>
        <v>0</v>
      </c>
      <c r="I48" s="135">
        <f t="shared" ca="1" si="3"/>
        <v>118</v>
      </c>
      <c r="J48" s="136"/>
      <c r="K48" s="136"/>
      <c r="L48" s="132"/>
      <c r="M48" s="132"/>
      <c r="N48" s="137" t="str">
        <f t="shared" si="4"/>
        <v/>
      </c>
      <c r="W48" s="108" t="s">
        <v>192</v>
      </c>
    </row>
    <row r="49" spans="1:23" ht="30" customHeight="1" x14ac:dyDescent="0.45">
      <c r="A49" s="132">
        <v>38</v>
      </c>
      <c r="B49" s="132"/>
      <c r="C49" s="132"/>
      <c r="D49" s="132" t="str">
        <f t="shared" si="0"/>
        <v/>
      </c>
      <c r="E49" s="132" t="str">
        <f t="shared" si="1"/>
        <v/>
      </c>
      <c r="F49" s="132"/>
      <c r="G49" s="133"/>
      <c r="H49" s="134">
        <f t="shared" si="2"/>
        <v>0</v>
      </c>
      <c r="I49" s="135">
        <f t="shared" ca="1" si="3"/>
        <v>118</v>
      </c>
      <c r="J49" s="136"/>
      <c r="K49" s="136"/>
      <c r="L49" s="132"/>
      <c r="M49" s="132"/>
      <c r="N49" s="137" t="str">
        <f t="shared" si="4"/>
        <v/>
      </c>
      <c r="W49" s="108" t="s">
        <v>193</v>
      </c>
    </row>
    <row r="50" spans="1:23" ht="30" customHeight="1" x14ac:dyDescent="0.45">
      <c r="A50" s="132">
        <v>39</v>
      </c>
      <c r="B50" s="132"/>
      <c r="C50" s="132"/>
      <c r="D50" s="132" t="str">
        <f t="shared" si="0"/>
        <v/>
      </c>
      <c r="E50" s="132" t="str">
        <f t="shared" si="1"/>
        <v/>
      </c>
      <c r="F50" s="132"/>
      <c r="G50" s="133"/>
      <c r="H50" s="134">
        <f t="shared" si="2"/>
        <v>0</v>
      </c>
      <c r="I50" s="135">
        <f t="shared" ca="1" si="3"/>
        <v>118</v>
      </c>
      <c r="J50" s="136"/>
      <c r="K50" s="136"/>
      <c r="L50" s="132"/>
      <c r="M50" s="132"/>
      <c r="N50" s="137" t="str">
        <f t="shared" si="4"/>
        <v/>
      </c>
      <c r="W50" s="108" t="s">
        <v>194</v>
      </c>
    </row>
    <row r="51" spans="1:23" ht="30" customHeight="1" x14ac:dyDescent="0.45">
      <c r="A51" s="132">
        <v>40</v>
      </c>
      <c r="B51" s="132"/>
      <c r="C51" s="132"/>
      <c r="D51" s="132" t="str">
        <f t="shared" si="0"/>
        <v/>
      </c>
      <c r="E51" s="132" t="str">
        <f t="shared" si="1"/>
        <v/>
      </c>
      <c r="F51" s="132"/>
      <c r="G51" s="133"/>
      <c r="H51" s="134">
        <f t="shared" si="2"/>
        <v>0</v>
      </c>
      <c r="I51" s="135">
        <f t="shared" ca="1" si="3"/>
        <v>118</v>
      </c>
      <c r="J51" s="136"/>
      <c r="K51" s="136"/>
      <c r="L51" s="132"/>
      <c r="M51" s="132"/>
      <c r="N51" s="137" t="str">
        <f t="shared" si="4"/>
        <v/>
      </c>
      <c r="W51" s="108" t="s">
        <v>195</v>
      </c>
    </row>
    <row r="52" spans="1:23" ht="30" customHeight="1" x14ac:dyDescent="0.45">
      <c r="A52" s="132">
        <v>41</v>
      </c>
      <c r="B52" s="132"/>
      <c r="C52" s="132"/>
      <c r="D52" s="132" t="str">
        <f t="shared" si="0"/>
        <v/>
      </c>
      <c r="E52" s="132" t="str">
        <f t="shared" si="1"/>
        <v/>
      </c>
      <c r="F52" s="132"/>
      <c r="G52" s="133"/>
      <c r="H52" s="134">
        <f t="shared" si="2"/>
        <v>0</v>
      </c>
      <c r="I52" s="135">
        <f t="shared" ca="1" si="3"/>
        <v>118</v>
      </c>
      <c r="J52" s="136"/>
      <c r="K52" s="136"/>
      <c r="L52" s="132"/>
      <c r="M52" s="132"/>
      <c r="N52" s="137" t="str">
        <f t="shared" si="4"/>
        <v/>
      </c>
      <c r="W52" s="108" t="s">
        <v>196</v>
      </c>
    </row>
    <row r="53" spans="1:23" ht="30" customHeight="1" x14ac:dyDescent="0.45">
      <c r="A53" s="132">
        <v>42</v>
      </c>
      <c r="B53" s="132"/>
      <c r="C53" s="132"/>
      <c r="D53" s="132" t="str">
        <f t="shared" si="0"/>
        <v/>
      </c>
      <c r="E53" s="132" t="str">
        <f t="shared" si="1"/>
        <v/>
      </c>
      <c r="F53" s="132"/>
      <c r="G53" s="133"/>
      <c r="H53" s="134">
        <f t="shared" si="2"/>
        <v>0</v>
      </c>
      <c r="I53" s="135">
        <f t="shared" ca="1" si="3"/>
        <v>118</v>
      </c>
      <c r="J53" s="136"/>
      <c r="K53" s="136"/>
      <c r="L53" s="132"/>
      <c r="M53" s="132"/>
      <c r="N53" s="137" t="str">
        <f t="shared" si="4"/>
        <v/>
      </c>
      <c r="W53" s="108" t="s">
        <v>197</v>
      </c>
    </row>
    <row r="54" spans="1:23" ht="30" customHeight="1" x14ac:dyDescent="0.45">
      <c r="A54" s="132">
        <v>43</v>
      </c>
      <c r="B54" s="132"/>
      <c r="C54" s="132"/>
      <c r="D54" s="132" t="str">
        <f t="shared" si="0"/>
        <v/>
      </c>
      <c r="E54" s="132" t="str">
        <f t="shared" si="1"/>
        <v/>
      </c>
      <c r="F54" s="132"/>
      <c r="G54" s="133"/>
      <c r="H54" s="134">
        <f t="shared" si="2"/>
        <v>0</v>
      </c>
      <c r="I54" s="135">
        <f t="shared" ca="1" si="3"/>
        <v>118</v>
      </c>
      <c r="J54" s="136"/>
      <c r="K54" s="136"/>
      <c r="L54" s="132"/>
      <c r="M54" s="132"/>
      <c r="N54" s="137" t="str">
        <f t="shared" si="4"/>
        <v/>
      </c>
      <c r="W54" s="108" t="s">
        <v>198</v>
      </c>
    </row>
    <row r="55" spans="1:23" ht="30" customHeight="1" x14ac:dyDescent="0.45">
      <c r="A55" s="132">
        <v>44</v>
      </c>
      <c r="B55" s="132"/>
      <c r="C55" s="132"/>
      <c r="D55" s="132" t="str">
        <f t="shared" si="0"/>
        <v/>
      </c>
      <c r="E55" s="132" t="str">
        <f t="shared" si="1"/>
        <v/>
      </c>
      <c r="F55" s="132"/>
      <c r="G55" s="133"/>
      <c r="H55" s="134">
        <f t="shared" si="2"/>
        <v>0</v>
      </c>
      <c r="I55" s="135">
        <f t="shared" ca="1" si="3"/>
        <v>118</v>
      </c>
      <c r="J55" s="136"/>
      <c r="K55" s="136"/>
      <c r="L55" s="132"/>
      <c r="M55" s="132"/>
      <c r="N55" s="137" t="str">
        <f t="shared" si="4"/>
        <v/>
      </c>
      <c r="W55" s="108" t="s">
        <v>199</v>
      </c>
    </row>
    <row r="56" spans="1:23" ht="30" customHeight="1" x14ac:dyDescent="0.45">
      <c r="A56" s="132">
        <v>45</v>
      </c>
      <c r="B56" s="132"/>
      <c r="C56" s="132"/>
      <c r="D56" s="132" t="str">
        <f t="shared" si="0"/>
        <v/>
      </c>
      <c r="E56" s="132" t="str">
        <f t="shared" si="1"/>
        <v/>
      </c>
      <c r="F56" s="132"/>
      <c r="G56" s="133"/>
      <c r="H56" s="134">
        <f t="shared" si="2"/>
        <v>0</v>
      </c>
      <c r="I56" s="135">
        <f t="shared" ca="1" si="3"/>
        <v>118</v>
      </c>
      <c r="J56" s="136"/>
      <c r="K56" s="136"/>
      <c r="L56" s="132"/>
      <c r="M56" s="132"/>
      <c r="N56" s="137" t="str">
        <f t="shared" si="4"/>
        <v/>
      </c>
      <c r="W56" s="108" t="s">
        <v>200</v>
      </c>
    </row>
    <row r="57" spans="1:23" ht="30" customHeight="1" x14ac:dyDescent="0.45">
      <c r="A57" s="132">
        <v>46</v>
      </c>
      <c r="B57" s="132"/>
      <c r="C57" s="132"/>
      <c r="D57" s="132" t="str">
        <f t="shared" si="0"/>
        <v/>
      </c>
      <c r="E57" s="132" t="str">
        <f t="shared" si="1"/>
        <v/>
      </c>
      <c r="F57" s="132"/>
      <c r="G57" s="133"/>
      <c r="H57" s="134">
        <f t="shared" si="2"/>
        <v>0</v>
      </c>
      <c r="I57" s="135">
        <f t="shared" ca="1" si="3"/>
        <v>118</v>
      </c>
      <c r="J57" s="136"/>
      <c r="K57" s="136"/>
      <c r="L57" s="132"/>
      <c r="M57" s="132"/>
      <c r="N57" s="137" t="str">
        <f t="shared" si="4"/>
        <v/>
      </c>
      <c r="W57" s="108" t="s">
        <v>201</v>
      </c>
    </row>
    <row r="58" spans="1:23" ht="30" customHeight="1" x14ac:dyDescent="0.45">
      <c r="A58" s="132">
        <v>47</v>
      </c>
      <c r="B58" s="132"/>
      <c r="C58" s="132"/>
      <c r="D58" s="132" t="str">
        <f t="shared" si="0"/>
        <v/>
      </c>
      <c r="E58" s="132" t="str">
        <f t="shared" si="1"/>
        <v/>
      </c>
      <c r="F58" s="132"/>
      <c r="G58" s="133"/>
      <c r="H58" s="134">
        <f t="shared" si="2"/>
        <v>0</v>
      </c>
      <c r="I58" s="135">
        <f t="shared" ca="1" si="3"/>
        <v>118</v>
      </c>
      <c r="J58" s="136"/>
      <c r="K58" s="136"/>
      <c r="L58" s="132"/>
      <c r="M58" s="132"/>
      <c r="N58" s="137" t="str">
        <f t="shared" si="4"/>
        <v/>
      </c>
      <c r="W58" s="108" t="s">
        <v>202</v>
      </c>
    </row>
    <row r="59" spans="1:23" ht="30" customHeight="1" x14ac:dyDescent="0.45">
      <c r="A59" s="132">
        <v>48</v>
      </c>
      <c r="B59" s="132"/>
      <c r="C59" s="132"/>
      <c r="D59" s="132" t="str">
        <f t="shared" si="0"/>
        <v/>
      </c>
      <c r="E59" s="132" t="str">
        <f t="shared" si="1"/>
        <v/>
      </c>
      <c r="F59" s="132"/>
      <c r="G59" s="133"/>
      <c r="H59" s="134">
        <f t="shared" si="2"/>
        <v>0</v>
      </c>
      <c r="I59" s="135">
        <f t="shared" ca="1" si="3"/>
        <v>118</v>
      </c>
      <c r="J59" s="136"/>
      <c r="K59" s="136"/>
      <c r="L59" s="132"/>
      <c r="M59" s="132"/>
      <c r="N59" s="137" t="str">
        <f t="shared" si="4"/>
        <v/>
      </c>
      <c r="W59" s="108" t="s">
        <v>203</v>
      </c>
    </row>
    <row r="60" spans="1:23" ht="30" customHeight="1" x14ac:dyDescent="0.45">
      <c r="A60" s="132">
        <v>49</v>
      </c>
      <c r="B60" s="132"/>
      <c r="C60" s="132"/>
      <c r="D60" s="132" t="str">
        <f t="shared" si="0"/>
        <v/>
      </c>
      <c r="E60" s="132" t="str">
        <f t="shared" si="1"/>
        <v/>
      </c>
      <c r="F60" s="132"/>
      <c r="G60" s="133"/>
      <c r="H60" s="134">
        <f t="shared" si="2"/>
        <v>0</v>
      </c>
      <c r="I60" s="135">
        <f t="shared" ca="1" si="3"/>
        <v>118</v>
      </c>
      <c r="J60" s="136"/>
      <c r="K60" s="136"/>
      <c r="L60" s="132"/>
      <c r="M60" s="132"/>
      <c r="N60" s="137" t="str">
        <f t="shared" si="4"/>
        <v/>
      </c>
      <c r="W60" s="108" t="s">
        <v>204</v>
      </c>
    </row>
    <row r="61" spans="1:23" ht="30" customHeight="1" x14ac:dyDescent="0.45">
      <c r="A61" s="138">
        <v>50</v>
      </c>
      <c r="B61" s="138"/>
      <c r="C61" s="138"/>
      <c r="D61" s="138" t="str">
        <f t="shared" si="0"/>
        <v/>
      </c>
      <c r="E61" s="138" t="str">
        <f t="shared" si="1"/>
        <v/>
      </c>
      <c r="F61" s="138"/>
      <c r="G61" s="139"/>
      <c r="H61" s="140">
        <f t="shared" si="2"/>
        <v>0</v>
      </c>
      <c r="I61" s="141">
        <f t="shared" ca="1" si="3"/>
        <v>118</v>
      </c>
      <c r="J61" s="142"/>
      <c r="K61" s="142"/>
      <c r="L61" s="138"/>
      <c r="M61" s="138"/>
      <c r="N61" s="143" t="str">
        <f t="shared" si="4"/>
        <v/>
      </c>
      <c r="W61" s="108" t="s">
        <v>205</v>
      </c>
    </row>
    <row r="62" spans="1:23" ht="30" customHeight="1" x14ac:dyDescent="0.45">
      <c r="A62" s="144">
        <v>51</v>
      </c>
      <c r="B62" s="144"/>
      <c r="C62" s="144"/>
      <c r="D62" s="144" t="str">
        <f t="shared" si="0"/>
        <v/>
      </c>
      <c r="E62" s="144" t="str">
        <f t="shared" si="1"/>
        <v/>
      </c>
      <c r="F62" s="144"/>
      <c r="G62" s="145"/>
      <c r="H62" s="146">
        <f t="shared" si="2"/>
        <v>0</v>
      </c>
      <c r="I62" s="147">
        <f t="shared" ca="1" si="3"/>
        <v>118</v>
      </c>
      <c r="J62" s="148"/>
      <c r="K62" s="148"/>
      <c r="L62" s="144"/>
      <c r="M62" s="144"/>
      <c r="N62" s="149" t="str">
        <f t="shared" si="4"/>
        <v/>
      </c>
      <c r="W62" s="108" t="s">
        <v>206</v>
      </c>
    </row>
    <row r="63" spans="1:23" ht="30" customHeight="1" x14ac:dyDescent="0.45">
      <c r="A63" s="132">
        <v>52</v>
      </c>
      <c r="B63" s="132"/>
      <c r="C63" s="132"/>
      <c r="D63" s="132" t="str">
        <f t="shared" si="0"/>
        <v/>
      </c>
      <c r="E63" s="132" t="str">
        <f t="shared" si="1"/>
        <v/>
      </c>
      <c r="F63" s="132"/>
      <c r="G63" s="133"/>
      <c r="H63" s="134">
        <f t="shared" si="2"/>
        <v>0</v>
      </c>
      <c r="I63" s="135">
        <f t="shared" ca="1" si="3"/>
        <v>118</v>
      </c>
      <c r="J63" s="136"/>
      <c r="K63" s="136"/>
      <c r="L63" s="132"/>
      <c r="M63" s="132"/>
      <c r="N63" s="137" t="str">
        <f t="shared" si="4"/>
        <v/>
      </c>
      <c r="W63" s="108" t="s">
        <v>207</v>
      </c>
    </row>
    <row r="64" spans="1:23" ht="30" customHeight="1" x14ac:dyDescent="0.45">
      <c r="A64" s="132">
        <v>53</v>
      </c>
      <c r="B64" s="132"/>
      <c r="C64" s="132"/>
      <c r="D64" s="132" t="str">
        <f t="shared" si="0"/>
        <v/>
      </c>
      <c r="E64" s="132" t="str">
        <f t="shared" si="1"/>
        <v/>
      </c>
      <c r="F64" s="132"/>
      <c r="G64" s="133"/>
      <c r="H64" s="134">
        <f t="shared" si="2"/>
        <v>0</v>
      </c>
      <c r="I64" s="135">
        <f t="shared" ca="1" si="3"/>
        <v>118</v>
      </c>
      <c r="J64" s="136"/>
      <c r="K64" s="136"/>
      <c r="L64" s="132"/>
      <c r="M64" s="132"/>
      <c r="N64" s="137" t="str">
        <f t="shared" si="4"/>
        <v/>
      </c>
      <c r="W64" s="108" t="s">
        <v>208</v>
      </c>
    </row>
    <row r="65" spans="1:14" ht="30" customHeight="1" x14ac:dyDescent="0.45">
      <c r="A65" s="132">
        <v>54</v>
      </c>
      <c r="B65" s="132"/>
      <c r="C65" s="132"/>
      <c r="D65" s="132" t="str">
        <f t="shared" si="0"/>
        <v/>
      </c>
      <c r="E65" s="132" t="str">
        <f t="shared" si="1"/>
        <v/>
      </c>
      <c r="F65" s="132"/>
      <c r="G65" s="133"/>
      <c r="H65" s="134">
        <f t="shared" si="2"/>
        <v>0</v>
      </c>
      <c r="I65" s="135">
        <f t="shared" ca="1" si="3"/>
        <v>118</v>
      </c>
      <c r="J65" s="136"/>
      <c r="K65" s="136"/>
      <c r="L65" s="132"/>
      <c r="M65" s="132"/>
      <c r="N65" s="137" t="str">
        <f t="shared" si="4"/>
        <v/>
      </c>
    </row>
    <row r="66" spans="1:14" ht="30" customHeight="1" x14ac:dyDescent="0.45">
      <c r="A66" s="132">
        <v>55</v>
      </c>
      <c r="B66" s="132"/>
      <c r="C66" s="132"/>
      <c r="D66" s="132" t="str">
        <f t="shared" si="0"/>
        <v/>
      </c>
      <c r="E66" s="132" t="str">
        <f t="shared" si="1"/>
        <v/>
      </c>
      <c r="F66" s="132"/>
      <c r="G66" s="133"/>
      <c r="H66" s="134">
        <f t="shared" si="2"/>
        <v>0</v>
      </c>
      <c r="I66" s="135">
        <f t="shared" ca="1" si="3"/>
        <v>118</v>
      </c>
      <c r="J66" s="136"/>
      <c r="K66" s="136"/>
      <c r="L66" s="132"/>
      <c r="M66" s="132"/>
      <c r="N66" s="137" t="str">
        <f t="shared" si="4"/>
        <v/>
      </c>
    </row>
    <row r="67" spans="1:14" ht="30" customHeight="1" x14ac:dyDescent="0.45">
      <c r="A67" s="132">
        <v>56</v>
      </c>
      <c r="B67" s="132"/>
      <c r="C67" s="132"/>
      <c r="D67" s="132" t="str">
        <f t="shared" si="0"/>
        <v/>
      </c>
      <c r="E67" s="132" t="str">
        <f t="shared" si="1"/>
        <v/>
      </c>
      <c r="F67" s="132"/>
      <c r="G67" s="133"/>
      <c r="H67" s="134">
        <f t="shared" si="2"/>
        <v>0</v>
      </c>
      <c r="I67" s="135">
        <f t="shared" ca="1" si="3"/>
        <v>118</v>
      </c>
      <c r="J67" s="136"/>
      <c r="K67" s="136"/>
      <c r="L67" s="132"/>
      <c r="M67" s="132"/>
      <c r="N67" s="137" t="str">
        <f t="shared" si="4"/>
        <v/>
      </c>
    </row>
    <row r="68" spans="1:14" ht="30" customHeight="1" x14ac:dyDescent="0.45">
      <c r="A68" s="132">
        <v>57</v>
      </c>
      <c r="B68" s="132"/>
      <c r="C68" s="132"/>
      <c r="D68" s="132" t="str">
        <f t="shared" si="0"/>
        <v/>
      </c>
      <c r="E68" s="132" t="str">
        <f t="shared" si="1"/>
        <v/>
      </c>
      <c r="F68" s="132"/>
      <c r="G68" s="133"/>
      <c r="H68" s="134">
        <f t="shared" si="2"/>
        <v>0</v>
      </c>
      <c r="I68" s="135">
        <f t="shared" ca="1" si="3"/>
        <v>118</v>
      </c>
      <c r="J68" s="136"/>
      <c r="K68" s="136"/>
      <c r="L68" s="132"/>
      <c r="M68" s="132"/>
      <c r="N68" s="137" t="str">
        <f t="shared" si="4"/>
        <v/>
      </c>
    </row>
    <row r="69" spans="1:14" ht="30" customHeight="1" x14ac:dyDescent="0.45">
      <c r="A69" s="132">
        <v>58</v>
      </c>
      <c r="B69" s="132"/>
      <c r="C69" s="132"/>
      <c r="D69" s="132" t="str">
        <f t="shared" si="0"/>
        <v/>
      </c>
      <c r="E69" s="132" t="str">
        <f t="shared" si="1"/>
        <v/>
      </c>
      <c r="F69" s="132"/>
      <c r="G69" s="133"/>
      <c r="H69" s="134">
        <f t="shared" si="2"/>
        <v>0</v>
      </c>
      <c r="I69" s="135">
        <f t="shared" ca="1" si="3"/>
        <v>118</v>
      </c>
      <c r="J69" s="136"/>
      <c r="K69" s="136"/>
      <c r="L69" s="132"/>
      <c r="M69" s="132"/>
      <c r="N69" s="137" t="str">
        <f t="shared" si="4"/>
        <v/>
      </c>
    </row>
    <row r="70" spans="1:14" ht="30" customHeight="1" x14ac:dyDescent="0.45">
      <c r="A70" s="132">
        <v>59</v>
      </c>
      <c r="B70" s="132"/>
      <c r="C70" s="132"/>
      <c r="D70" s="132" t="str">
        <f t="shared" si="0"/>
        <v/>
      </c>
      <c r="E70" s="132" t="str">
        <f t="shared" si="1"/>
        <v/>
      </c>
      <c r="F70" s="132"/>
      <c r="G70" s="133"/>
      <c r="H70" s="134">
        <f t="shared" si="2"/>
        <v>0</v>
      </c>
      <c r="I70" s="135">
        <f t="shared" ca="1" si="3"/>
        <v>118</v>
      </c>
      <c r="J70" s="136"/>
      <c r="K70" s="136"/>
      <c r="L70" s="132"/>
      <c r="M70" s="132"/>
      <c r="N70" s="137" t="str">
        <f t="shared" si="4"/>
        <v/>
      </c>
    </row>
    <row r="71" spans="1:14" ht="30" customHeight="1" x14ac:dyDescent="0.45">
      <c r="A71" s="132">
        <v>60</v>
      </c>
      <c r="B71" s="132"/>
      <c r="C71" s="132"/>
      <c r="D71" s="132" t="str">
        <f t="shared" si="0"/>
        <v/>
      </c>
      <c r="E71" s="132" t="str">
        <f t="shared" si="1"/>
        <v/>
      </c>
      <c r="F71" s="132"/>
      <c r="G71" s="133"/>
      <c r="H71" s="134">
        <f t="shared" si="2"/>
        <v>0</v>
      </c>
      <c r="I71" s="135">
        <f t="shared" ca="1" si="3"/>
        <v>118</v>
      </c>
      <c r="J71" s="136"/>
      <c r="K71" s="136"/>
      <c r="L71" s="132"/>
      <c r="M71" s="132"/>
      <c r="N71" s="137" t="str">
        <f t="shared" si="4"/>
        <v/>
      </c>
    </row>
    <row r="72" spans="1:14" ht="30" customHeight="1" x14ac:dyDescent="0.45">
      <c r="A72" s="132">
        <v>61</v>
      </c>
      <c r="B72" s="132"/>
      <c r="C72" s="132"/>
      <c r="D72" s="132" t="str">
        <f t="shared" si="0"/>
        <v/>
      </c>
      <c r="E72" s="132" t="str">
        <f t="shared" si="1"/>
        <v/>
      </c>
      <c r="F72" s="132"/>
      <c r="G72" s="133"/>
      <c r="H72" s="134">
        <f t="shared" si="2"/>
        <v>0</v>
      </c>
      <c r="I72" s="135">
        <f t="shared" ca="1" si="3"/>
        <v>118</v>
      </c>
      <c r="J72" s="136"/>
      <c r="K72" s="136"/>
      <c r="L72" s="132"/>
      <c r="M72" s="132"/>
      <c r="N72" s="137" t="str">
        <f t="shared" si="4"/>
        <v/>
      </c>
    </row>
    <row r="73" spans="1:14" ht="30" customHeight="1" x14ac:dyDescent="0.45">
      <c r="A73" s="132">
        <v>62</v>
      </c>
      <c r="B73" s="132"/>
      <c r="C73" s="132"/>
      <c r="D73" s="132" t="str">
        <f t="shared" si="0"/>
        <v/>
      </c>
      <c r="E73" s="132" t="str">
        <f t="shared" si="1"/>
        <v/>
      </c>
      <c r="F73" s="132"/>
      <c r="G73" s="133"/>
      <c r="H73" s="134">
        <f t="shared" si="2"/>
        <v>0</v>
      </c>
      <c r="I73" s="135">
        <f t="shared" ca="1" si="3"/>
        <v>118</v>
      </c>
      <c r="J73" s="136"/>
      <c r="K73" s="136"/>
      <c r="L73" s="132"/>
      <c r="M73" s="132"/>
      <c r="N73" s="137" t="str">
        <f t="shared" si="4"/>
        <v/>
      </c>
    </row>
    <row r="74" spans="1:14" ht="30" customHeight="1" x14ac:dyDescent="0.45">
      <c r="A74" s="132">
        <v>63</v>
      </c>
      <c r="B74" s="132"/>
      <c r="C74" s="132"/>
      <c r="D74" s="132" t="str">
        <f t="shared" si="0"/>
        <v/>
      </c>
      <c r="E74" s="132" t="str">
        <f t="shared" si="1"/>
        <v/>
      </c>
      <c r="F74" s="132"/>
      <c r="G74" s="133"/>
      <c r="H74" s="134">
        <f t="shared" si="2"/>
        <v>0</v>
      </c>
      <c r="I74" s="135">
        <f t="shared" ca="1" si="3"/>
        <v>118</v>
      </c>
      <c r="J74" s="136"/>
      <c r="K74" s="136"/>
      <c r="L74" s="132"/>
      <c r="M74" s="132"/>
      <c r="N74" s="137" t="str">
        <f t="shared" si="4"/>
        <v/>
      </c>
    </row>
    <row r="75" spans="1:14" ht="30" customHeight="1" x14ac:dyDescent="0.45">
      <c r="A75" s="132">
        <v>64</v>
      </c>
      <c r="B75" s="132"/>
      <c r="C75" s="132"/>
      <c r="D75" s="132" t="str">
        <f t="shared" ref="D75:D111" si="5">PHONETIC($B75)</f>
        <v/>
      </c>
      <c r="E75" s="132" t="str">
        <f t="shared" ref="E75:E111" si="6">PHONETIC($C75)</f>
        <v/>
      </c>
      <c r="F75" s="132"/>
      <c r="G75" s="133"/>
      <c r="H75" s="134">
        <f t="shared" ref="H75:H106" si="7">G75</f>
        <v>0</v>
      </c>
      <c r="I75" s="135">
        <f t="shared" ref="I75:I111" ca="1" si="8">DATEDIF($G75,TODAY(),"y")</f>
        <v>118</v>
      </c>
      <c r="J75" s="136"/>
      <c r="K75" s="136"/>
      <c r="L75" s="132"/>
      <c r="M75" s="132"/>
      <c r="N75" s="137" t="str">
        <f t="shared" ref="N75:N111" si="9">IF(ISNA(VLOOKUP($M75,$W$12:$X$17,2,0)),"",VLOOKUP($M75,$W$12:$X$17,2,0))</f>
        <v/>
      </c>
    </row>
    <row r="76" spans="1:14" ht="30" customHeight="1" x14ac:dyDescent="0.45">
      <c r="A76" s="132">
        <v>65</v>
      </c>
      <c r="B76" s="132"/>
      <c r="C76" s="132"/>
      <c r="D76" s="132" t="str">
        <f t="shared" si="5"/>
        <v/>
      </c>
      <c r="E76" s="132" t="str">
        <f t="shared" si="6"/>
        <v/>
      </c>
      <c r="F76" s="132"/>
      <c r="G76" s="133"/>
      <c r="H76" s="134">
        <f t="shared" si="7"/>
        <v>0</v>
      </c>
      <c r="I76" s="135">
        <f t="shared" ca="1" si="8"/>
        <v>118</v>
      </c>
      <c r="J76" s="136"/>
      <c r="K76" s="136"/>
      <c r="L76" s="132"/>
      <c r="M76" s="132"/>
      <c r="N76" s="137" t="str">
        <f t="shared" si="9"/>
        <v/>
      </c>
    </row>
    <row r="77" spans="1:14" ht="30" customHeight="1" x14ac:dyDescent="0.45">
      <c r="A77" s="132">
        <v>66</v>
      </c>
      <c r="B77" s="132"/>
      <c r="C77" s="132"/>
      <c r="D77" s="132" t="str">
        <f t="shared" si="5"/>
        <v/>
      </c>
      <c r="E77" s="132" t="str">
        <f t="shared" si="6"/>
        <v/>
      </c>
      <c r="F77" s="132"/>
      <c r="G77" s="133"/>
      <c r="H77" s="134">
        <f t="shared" si="7"/>
        <v>0</v>
      </c>
      <c r="I77" s="135">
        <f t="shared" ca="1" si="8"/>
        <v>118</v>
      </c>
      <c r="J77" s="136"/>
      <c r="K77" s="136"/>
      <c r="L77" s="132"/>
      <c r="M77" s="132"/>
      <c r="N77" s="137" t="str">
        <f t="shared" si="9"/>
        <v/>
      </c>
    </row>
    <row r="78" spans="1:14" ht="30" customHeight="1" x14ac:dyDescent="0.45">
      <c r="A78" s="132">
        <v>67</v>
      </c>
      <c r="B78" s="132"/>
      <c r="C78" s="132"/>
      <c r="D78" s="132" t="str">
        <f t="shared" si="5"/>
        <v/>
      </c>
      <c r="E78" s="132" t="str">
        <f t="shared" si="6"/>
        <v/>
      </c>
      <c r="F78" s="132"/>
      <c r="G78" s="133"/>
      <c r="H78" s="134">
        <f t="shared" si="7"/>
        <v>0</v>
      </c>
      <c r="I78" s="135">
        <f t="shared" ca="1" si="8"/>
        <v>118</v>
      </c>
      <c r="J78" s="136"/>
      <c r="K78" s="136"/>
      <c r="L78" s="132"/>
      <c r="M78" s="132"/>
      <c r="N78" s="137" t="str">
        <f t="shared" si="9"/>
        <v/>
      </c>
    </row>
    <row r="79" spans="1:14" ht="30" customHeight="1" x14ac:dyDescent="0.45">
      <c r="A79" s="132">
        <v>68</v>
      </c>
      <c r="B79" s="132"/>
      <c r="C79" s="132"/>
      <c r="D79" s="132" t="str">
        <f t="shared" si="5"/>
        <v/>
      </c>
      <c r="E79" s="132" t="str">
        <f t="shared" si="6"/>
        <v/>
      </c>
      <c r="F79" s="132"/>
      <c r="G79" s="133"/>
      <c r="H79" s="134">
        <f t="shared" si="7"/>
        <v>0</v>
      </c>
      <c r="I79" s="135">
        <f t="shared" ca="1" si="8"/>
        <v>118</v>
      </c>
      <c r="J79" s="136"/>
      <c r="K79" s="136"/>
      <c r="L79" s="132"/>
      <c r="M79" s="132"/>
      <c r="N79" s="137" t="str">
        <f t="shared" si="9"/>
        <v/>
      </c>
    </row>
    <row r="80" spans="1:14" ht="30" customHeight="1" x14ac:dyDescent="0.45">
      <c r="A80" s="132">
        <v>69</v>
      </c>
      <c r="B80" s="132"/>
      <c r="C80" s="132"/>
      <c r="D80" s="132" t="str">
        <f t="shared" si="5"/>
        <v/>
      </c>
      <c r="E80" s="132" t="str">
        <f t="shared" si="6"/>
        <v/>
      </c>
      <c r="F80" s="132"/>
      <c r="G80" s="133"/>
      <c r="H80" s="134">
        <f t="shared" si="7"/>
        <v>0</v>
      </c>
      <c r="I80" s="135">
        <f t="shared" ca="1" si="8"/>
        <v>118</v>
      </c>
      <c r="J80" s="136"/>
      <c r="K80" s="136"/>
      <c r="L80" s="132"/>
      <c r="M80" s="132"/>
      <c r="N80" s="137" t="str">
        <f t="shared" si="9"/>
        <v/>
      </c>
    </row>
    <row r="81" spans="1:14" ht="30" customHeight="1" x14ac:dyDescent="0.45">
      <c r="A81" s="132">
        <v>70</v>
      </c>
      <c r="B81" s="132"/>
      <c r="C81" s="132"/>
      <c r="D81" s="132" t="str">
        <f t="shared" si="5"/>
        <v/>
      </c>
      <c r="E81" s="132" t="str">
        <f t="shared" si="6"/>
        <v/>
      </c>
      <c r="F81" s="132"/>
      <c r="G81" s="133"/>
      <c r="H81" s="134">
        <f t="shared" si="7"/>
        <v>0</v>
      </c>
      <c r="I81" s="135">
        <f t="shared" ca="1" si="8"/>
        <v>118</v>
      </c>
      <c r="J81" s="136"/>
      <c r="K81" s="136"/>
      <c r="L81" s="132"/>
      <c r="M81" s="132"/>
      <c r="N81" s="137" t="str">
        <f t="shared" si="9"/>
        <v/>
      </c>
    </row>
    <row r="82" spans="1:14" ht="30" customHeight="1" x14ac:dyDescent="0.45">
      <c r="A82" s="132">
        <v>71</v>
      </c>
      <c r="B82" s="132"/>
      <c r="C82" s="132"/>
      <c r="D82" s="132" t="str">
        <f t="shared" si="5"/>
        <v/>
      </c>
      <c r="E82" s="132" t="str">
        <f t="shared" si="6"/>
        <v/>
      </c>
      <c r="F82" s="132"/>
      <c r="G82" s="133"/>
      <c r="H82" s="134">
        <f t="shared" si="7"/>
        <v>0</v>
      </c>
      <c r="I82" s="135">
        <f t="shared" ca="1" si="8"/>
        <v>118</v>
      </c>
      <c r="J82" s="136"/>
      <c r="K82" s="136"/>
      <c r="L82" s="132"/>
      <c r="M82" s="132"/>
      <c r="N82" s="137" t="str">
        <f t="shared" si="9"/>
        <v/>
      </c>
    </row>
    <row r="83" spans="1:14" ht="30" customHeight="1" x14ac:dyDescent="0.45">
      <c r="A83" s="132">
        <v>72</v>
      </c>
      <c r="B83" s="132"/>
      <c r="C83" s="132"/>
      <c r="D83" s="132" t="str">
        <f t="shared" si="5"/>
        <v/>
      </c>
      <c r="E83" s="132" t="str">
        <f t="shared" si="6"/>
        <v/>
      </c>
      <c r="F83" s="132"/>
      <c r="G83" s="133"/>
      <c r="H83" s="134">
        <f t="shared" si="7"/>
        <v>0</v>
      </c>
      <c r="I83" s="135">
        <f t="shared" ca="1" si="8"/>
        <v>118</v>
      </c>
      <c r="J83" s="136"/>
      <c r="K83" s="136"/>
      <c r="L83" s="132"/>
      <c r="M83" s="132"/>
      <c r="N83" s="137" t="str">
        <f t="shared" si="9"/>
        <v/>
      </c>
    </row>
    <row r="84" spans="1:14" ht="30" customHeight="1" x14ac:dyDescent="0.45">
      <c r="A84" s="132">
        <v>73</v>
      </c>
      <c r="B84" s="132"/>
      <c r="C84" s="132"/>
      <c r="D84" s="132" t="str">
        <f t="shared" si="5"/>
        <v/>
      </c>
      <c r="E84" s="132" t="str">
        <f t="shared" si="6"/>
        <v/>
      </c>
      <c r="F84" s="132"/>
      <c r="G84" s="133"/>
      <c r="H84" s="134">
        <f t="shared" si="7"/>
        <v>0</v>
      </c>
      <c r="I84" s="135">
        <f t="shared" ca="1" si="8"/>
        <v>118</v>
      </c>
      <c r="J84" s="136"/>
      <c r="K84" s="136"/>
      <c r="L84" s="132"/>
      <c r="M84" s="132"/>
      <c r="N84" s="137" t="str">
        <f t="shared" si="9"/>
        <v/>
      </c>
    </row>
    <row r="85" spans="1:14" ht="30" customHeight="1" x14ac:dyDescent="0.45">
      <c r="A85" s="132">
        <v>74</v>
      </c>
      <c r="B85" s="132"/>
      <c r="C85" s="132"/>
      <c r="D85" s="132" t="str">
        <f t="shared" si="5"/>
        <v/>
      </c>
      <c r="E85" s="132" t="str">
        <f t="shared" si="6"/>
        <v/>
      </c>
      <c r="F85" s="132"/>
      <c r="G85" s="133"/>
      <c r="H85" s="134">
        <f t="shared" si="7"/>
        <v>0</v>
      </c>
      <c r="I85" s="135">
        <f t="shared" ca="1" si="8"/>
        <v>118</v>
      </c>
      <c r="J85" s="136"/>
      <c r="K85" s="136"/>
      <c r="L85" s="132"/>
      <c r="M85" s="132"/>
      <c r="N85" s="137" t="str">
        <f t="shared" si="9"/>
        <v/>
      </c>
    </row>
    <row r="86" spans="1:14" ht="30" customHeight="1" x14ac:dyDescent="0.45">
      <c r="A86" s="138">
        <v>75</v>
      </c>
      <c r="B86" s="138"/>
      <c r="C86" s="138"/>
      <c r="D86" s="138" t="str">
        <f t="shared" si="5"/>
        <v/>
      </c>
      <c r="E86" s="138" t="str">
        <f t="shared" si="6"/>
        <v/>
      </c>
      <c r="F86" s="138"/>
      <c r="G86" s="139"/>
      <c r="H86" s="140">
        <f t="shared" si="7"/>
        <v>0</v>
      </c>
      <c r="I86" s="141">
        <f t="shared" ca="1" si="8"/>
        <v>118</v>
      </c>
      <c r="J86" s="142"/>
      <c r="K86" s="142"/>
      <c r="L86" s="138"/>
      <c r="M86" s="138"/>
      <c r="N86" s="143" t="str">
        <f t="shared" si="9"/>
        <v/>
      </c>
    </row>
    <row r="87" spans="1:14" ht="30" customHeight="1" x14ac:dyDescent="0.45">
      <c r="A87" s="144">
        <v>76</v>
      </c>
      <c r="B87" s="144"/>
      <c r="C87" s="144"/>
      <c r="D87" s="144" t="str">
        <f t="shared" si="5"/>
        <v/>
      </c>
      <c r="E87" s="144" t="str">
        <f t="shared" si="6"/>
        <v/>
      </c>
      <c r="F87" s="144"/>
      <c r="G87" s="145"/>
      <c r="H87" s="146">
        <f t="shared" si="7"/>
        <v>0</v>
      </c>
      <c r="I87" s="147">
        <f t="shared" ca="1" si="8"/>
        <v>118</v>
      </c>
      <c r="J87" s="148"/>
      <c r="K87" s="148"/>
      <c r="L87" s="144"/>
      <c r="M87" s="144"/>
      <c r="N87" s="149" t="str">
        <f t="shared" si="9"/>
        <v/>
      </c>
    </row>
    <row r="88" spans="1:14" ht="30" customHeight="1" x14ac:dyDescent="0.45">
      <c r="A88" s="132">
        <v>77</v>
      </c>
      <c r="B88" s="132"/>
      <c r="C88" s="132"/>
      <c r="D88" s="132" t="str">
        <f t="shared" si="5"/>
        <v/>
      </c>
      <c r="E88" s="132" t="str">
        <f t="shared" si="6"/>
        <v/>
      </c>
      <c r="F88" s="132"/>
      <c r="G88" s="133"/>
      <c r="H88" s="134">
        <f t="shared" si="7"/>
        <v>0</v>
      </c>
      <c r="I88" s="135">
        <f t="shared" ca="1" si="8"/>
        <v>118</v>
      </c>
      <c r="J88" s="136"/>
      <c r="K88" s="136"/>
      <c r="L88" s="132"/>
      <c r="M88" s="132"/>
      <c r="N88" s="137" t="str">
        <f t="shared" si="9"/>
        <v/>
      </c>
    </row>
    <row r="89" spans="1:14" ht="30" customHeight="1" x14ac:dyDescent="0.45">
      <c r="A89" s="132">
        <v>78</v>
      </c>
      <c r="B89" s="132"/>
      <c r="C89" s="132"/>
      <c r="D89" s="132" t="str">
        <f t="shared" si="5"/>
        <v/>
      </c>
      <c r="E89" s="132" t="str">
        <f t="shared" si="6"/>
        <v/>
      </c>
      <c r="F89" s="132"/>
      <c r="G89" s="133"/>
      <c r="H89" s="134">
        <f t="shared" si="7"/>
        <v>0</v>
      </c>
      <c r="I89" s="135">
        <f t="shared" ca="1" si="8"/>
        <v>118</v>
      </c>
      <c r="J89" s="136"/>
      <c r="K89" s="136"/>
      <c r="L89" s="132"/>
      <c r="M89" s="132"/>
      <c r="N89" s="137" t="str">
        <f t="shared" si="9"/>
        <v/>
      </c>
    </row>
    <row r="90" spans="1:14" ht="30" customHeight="1" x14ac:dyDescent="0.45">
      <c r="A90" s="132">
        <v>79</v>
      </c>
      <c r="B90" s="132"/>
      <c r="C90" s="132"/>
      <c r="D90" s="132" t="str">
        <f t="shared" si="5"/>
        <v/>
      </c>
      <c r="E90" s="132" t="str">
        <f t="shared" si="6"/>
        <v/>
      </c>
      <c r="F90" s="132"/>
      <c r="G90" s="133"/>
      <c r="H90" s="134">
        <f t="shared" si="7"/>
        <v>0</v>
      </c>
      <c r="I90" s="135">
        <f t="shared" ca="1" si="8"/>
        <v>118</v>
      </c>
      <c r="J90" s="136"/>
      <c r="K90" s="136"/>
      <c r="L90" s="132"/>
      <c r="M90" s="132"/>
      <c r="N90" s="137" t="str">
        <f t="shared" si="9"/>
        <v/>
      </c>
    </row>
    <row r="91" spans="1:14" ht="30" customHeight="1" x14ac:dyDescent="0.45">
      <c r="A91" s="132">
        <v>80</v>
      </c>
      <c r="B91" s="132"/>
      <c r="C91" s="132"/>
      <c r="D91" s="132" t="str">
        <f t="shared" si="5"/>
        <v/>
      </c>
      <c r="E91" s="132" t="str">
        <f t="shared" si="6"/>
        <v/>
      </c>
      <c r="F91" s="132"/>
      <c r="G91" s="133"/>
      <c r="H91" s="134">
        <f t="shared" si="7"/>
        <v>0</v>
      </c>
      <c r="I91" s="135">
        <f t="shared" ca="1" si="8"/>
        <v>118</v>
      </c>
      <c r="J91" s="136"/>
      <c r="K91" s="136"/>
      <c r="L91" s="132"/>
      <c r="M91" s="132"/>
      <c r="N91" s="137" t="str">
        <f t="shared" si="9"/>
        <v/>
      </c>
    </row>
    <row r="92" spans="1:14" ht="30" customHeight="1" x14ac:dyDescent="0.45">
      <c r="A92" s="132">
        <v>81</v>
      </c>
      <c r="B92" s="132"/>
      <c r="C92" s="132"/>
      <c r="D92" s="132" t="str">
        <f t="shared" si="5"/>
        <v/>
      </c>
      <c r="E92" s="132" t="str">
        <f t="shared" si="6"/>
        <v/>
      </c>
      <c r="F92" s="132"/>
      <c r="G92" s="133"/>
      <c r="H92" s="134">
        <f t="shared" si="7"/>
        <v>0</v>
      </c>
      <c r="I92" s="135">
        <f t="shared" ca="1" si="8"/>
        <v>118</v>
      </c>
      <c r="J92" s="136"/>
      <c r="K92" s="136"/>
      <c r="L92" s="132"/>
      <c r="M92" s="132"/>
      <c r="N92" s="137" t="str">
        <f t="shared" si="9"/>
        <v/>
      </c>
    </row>
    <row r="93" spans="1:14" ht="30" customHeight="1" x14ac:dyDescent="0.45">
      <c r="A93" s="132">
        <v>82</v>
      </c>
      <c r="B93" s="132"/>
      <c r="C93" s="132"/>
      <c r="D93" s="132" t="str">
        <f t="shared" si="5"/>
        <v/>
      </c>
      <c r="E93" s="132" t="str">
        <f t="shared" si="6"/>
        <v/>
      </c>
      <c r="F93" s="132"/>
      <c r="G93" s="133"/>
      <c r="H93" s="134">
        <f t="shared" si="7"/>
        <v>0</v>
      </c>
      <c r="I93" s="135">
        <f t="shared" ca="1" si="8"/>
        <v>118</v>
      </c>
      <c r="J93" s="136"/>
      <c r="K93" s="136"/>
      <c r="L93" s="132"/>
      <c r="M93" s="132"/>
      <c r="N93" s="137" t="str">
        <f t="shared" si="9"/>
        <v/>
      </c>
    </row>
    <row r="94" spans="1:14" ht="30" customHeight="1" x14ac:dyDescent="0.45">
      <c r="A94" s="132">
        <v>83</v>
      </c>
      <c r="B94" s="132"/>
      <c r="C94" s="132"/>
      <c r="D94" s="132" t="str">
        <f t="shared" si="5"/>
        <v/>
      </c>
      <c r="E94" s="132" t="str">
        <f t="shared" si="6"/>
        <v/>
      </c>
      <c r="F94" s="132"/>
      <c r="G94" s="133"/>
      <c r="H94" s="134">
        <f t="shared" si="7"/>
        <v>0</v>
      </c>
      <c r="I94" s="135">
        <f t="shared" ca="1" si="8"/>
        <v>118</v>
      </c>
      <c r="J94" s="136"/>
      <c r="K94" s="136"/>
      <c r="L94" s="132"/>
      <c r="M94" s="132"/>
      <c r="N94" s="137" t="str">
        <f t="shared" si="9"/>
        <v/>
      </c>
    </row>
    <row r="95" spans="1:14" ht="30" customHeight="1" x14ac:dyDescent="0.45">
      <c r="A95" s="132">
        <v>84</v>
      </c>
      <c r="B95" s="132"/>
      <c r="C95" s="132"/>
      <c r="D95" s="132" t="str">
        <f t="shared" si="5"/>
        <v/>
      </c>
      <c r="E95" s="132" t="str">
        <f t="shared" si="6"/>
        <v/>
      </c>
      <c r="F95" s="132"/>
      <c r="G95" s="133"/>
      <c r="H95" s="134">
        <f t="shared" si="7"/>
        <v>0</v>
      </c>
      <c r="I95" s="135">
        <f t="shared" ca="1" si="8"/>
        <v>118</v>
      </c>
      <c r="J95" s="136"/>
      <c r="K95" s="136"/>
      <c r="L95" s="132"/>
      <c r="M95" s="132"/>
      <c r="N95" s="137" t="str">
        <f t="shared" si="9"/>
        <v/>
      </c>
    </row>
    <row r="96" spans="1:14" ht="30" customHeight="1" x14ac:dyDescent="0.45">
      <c r="A96" s="132">
        <v>85</v>
      </c>
      <c r="B96" s="132"/>
      <c r="C96" s="132"/>
      <c r="D96" s="132" t="str">
        <f t="shared" si="5"/>
        <v/>
      </c>
      <c r="E96" s="132" t="str">
        <f t="shared" si="6"/>
        <v/>
      </c>
      <c r="F96" s="132"/>
      <c r="G96" s="133"/>
      <c r="H96" s="134">
        <f t="shared" si="7"/>
        <v>0</v>
      </c>
      <c r="I96" s="135">
        <f t="shared" ca="1" si="8"/>
        <v>118</v>
      </c>
      <c r="J96" s="136"/>
      <c r="K96" s="136"/>
      <c r="L96" s="132"/>
      <c r="M96" s="132"/>
      <c r="N96" s="137" t="str">
        <f t="shared" si="9"/>
        <v/>
      </c>
    </row>
    <row r="97" spans="1:14" ht="30" customHeight="1" x14ac:dyDescent="0.45">
      <c r="A97" s="132">
        <v>86</v>
      </c>
      <c r="B97" s="132"/>
      <c r="C97" s="132"/>
      <c r="D97" s="132" t="str">
        <f t="shared" si="5"/>
        <v/>
      </c>
      <c r="E97" s="132" t="str">
        <f t="shared" si="6"/>
        <v/>
      </c>
      <c r="F97" s="132"/>
      <c r="G97" s="133"/>
      <c r="H97" s="134">
        <f t="shared" si="7"/>
        <v>0</v>
      </c>
      <c r="I97" s="135">
        <f t="shared" ca="1" si="8"/>
        <v>118</v>
      </c>
      <c r="J97" s="136"/>
      <c r="K97" s="136"/>
      <c r="L97" s="132"/>
      <c r="M97" s="132"/>
      <c r="N97" s="137" t="str">
        <f t="shared" si="9"/>
        <v/>
      </c>
    </row>
    <row r="98" spans="1:14" ht="30" customHeight="1" x14ac:dyDescent="0.45">
      <c r="A98" s="132">
        <v>87</v>
      </c>
      <c r="B98" s="132"/>
      <c r="C98" s="132"/>
      <c r="D98" s="132" t="str">
        <f t="shared" si="5"/>
        <v/>
      </c>
      <c r="E98" s="132" t="str">
        <f t="shared" si="6"/>
        <v/>
      </c>
      <c r="F98" s="132"/>
      <c r="G98" s="133"/>
      <c r="H98" s="134">
        <f t="shared" si="7"/>
        <v>0</v>
      </c>
      <c r="I98" s="135">
        <f t="shared" ca="1" si="8"/>
        <v>118</v>
      </c>
      <c r="J98" s="136"/>
      <c r="K98" s="136"/>
      <c r="L98" s="132"/>
      <c r="M98" s="132"/>
      <c r="N98" s="137" t="str">
        <f t="shared" si="9"/>
        <v/>
      </c>
    </row>
    <row r="99" spans="1:14" ht="30" customHeight="1" x14ac:dyDescent="0.45">
      <c r="A99" s="132">
        <v>88</v>
      </c>
      <c r="B99" s="132"/>
      <c r="C99" s="132"/>
      <c r="D99" s="132" t="str">
        <f t="shared" si="5"/>
        <v/>
      </c>
      <c r="E99" s="132" t="str">
        <f t="shared" si="6"/>
        <v/>
      </c>
      <c r="F99" s="132"/>
      <c r="G99" s="133"/>
      <c r="H99" s="134">
        <f t="shared" si="7"/>
        <v>0</v>
      </c>
      <c r="I99" s="135">
        <f t="shared" ca="1" si="8"/>
        <v>118</v>
      </c>
      <c r="J99" s="136"/>
      <c r="K99" s="136"/>
      <c r="L99" s="132"/>
      <c r="M99" s="132"/>
      <c r="N99" s="137" t="str">
        <f t="shared" si="9"/>
        <v/>
      </c>
    </row>
    <row r="100" spans="1:14" ht="30" customHeight="1" x14ac:dyDescent="0.45">
      <c r="A100" s="132">
        <v>89</v>
      </c>
      <c r="B100" s="132"/>
      <c r="C100" s="132"/>
      <c r="D100" s="132" t="str">
        <f t="shared" si="5"/>
        <v/>
      </c>
      <c r="E100" s="132" t="str">
        <f t="shared" si="6"/>
        <v/>
      </c>
      <c r="F100" s="132"/>
      <c r="G100" s="133"/>
      <c r="H100" s="134">
        <f t="shared" si="7"/>
        <v>0</v>
      </c>
      <c r="I100" s="135">
        <f t="shared" ca="1" si="8"/>
        <v>118</v>
      </c>
      <c r="J100" s="136"/>
      <c r="K100" s="136"/>
      <c r="L100" s="132"/>
      <c r="M100" s="132"/>
      <c r="N100" s="137" t="str">
        <f t="shared" si="9"/>
        <v/>
      </c>
    </row>
    <row r="101" spans="1:14" ht="30" customHeight="1" x14ac:dyDescent="0.45">
      <c r="A101" s="132">
        <v>90</v>
      </c>
      <c r="B101" s="132"/>
      <c r="C101" s="132"/>
      <c r="D101" s="132" t="str">
        <f t="shared" si="5"/>
        <v/>
      </c>
      <c r="E101" s="132" t="str">
        <f t="shared" si="6"/>
        <v/>
      </c>
      <c r="F101" s="132"/>
      <c r="G101" s="133"/>
      <c r="H101" s="134">
        <f t="shared" si="7"/>
        <v>0</v>
      </c>
      <c r="I101" s="135">
        <f t="shared" ca="1" si="8"/>
        <v>118</v>
      </c>
      <c r="J101" s="136"/>
      <c r="K101" s="136"/>
      <c r="L101" s="132"/>
      <c r="M101" s="132"/>
      <c r="N101" s="137" t="str">
        <f t="shared" si="9"/>
        <v/>
      </c>
    </row>
    <row r="102" spans="1:14" ht="30" customHeight="1" x14ac:dyDescent="0.45">
      <c r="A102" s="132">
        <v>91</v>
      </c>
      <c r="B102" s="132"/>
      <c r="C102" s="132"/>
      <c r="D102" s="132" t="str">
        <f t="shared" si="5"/>
        <v/>
      </c>
      <c r="E102" s="132" t="str">
        <f t="shared" si="6"/>
        <v/>
      </c>
      <c r="F102" s="132"/>
      <c r="G102" s="133"/>
      <c r="H102" s="134">
        <f t="shared" si="7"/>
        <v>0</v>
      </c>
      <c r="I102" s="135">
        <f t="shared" ca="1" si="8"/>
        <v>118</v>
      </c>
      <c r="J102" s="136"/>
      <c r="K102" s="136"/>
      <c r="L102" s="132"/>
      <c r="M102" s="132"/>
      <c r="N102" s="137" t="str">
        <f t="shared" si="9"/>
        <v/>
      </c>
    </row>
    <row r="103" spans="1:14" ht="30" customHeight="1" x14ac:dyDescent="0.45">
      <c r="A103" s="132">
        <v>92</v>
      </c>
      <c r="B103" s="132"/>
      <c r="C103" s="132"/>
      <c r="D103" s="132" t="str">
        <f t="shared" si="5"/>
        <v/>
      </c>
      <c r="E103" s="132" t="str">
        <f t="shared" si="6"/>
        <v/>
      </c>
      <c r="F103" s="132"/>
      <c r="G103" s="133"/>
      <c r="H103" s="134">
        <f t="shared" si="7"/>
        <v>0</v>
      </c>
      <c r="I103" s="135">
        <f t="shared" ca="1" si="8"/>
        <v>118</v>
      </c>
      <c r="J103" s="136"/>
      <c r="K103" s="136"/>
      <c r="L103" s="132"/>
      <c r="M103" s="132"/>
      <c r="N103" s="137" t="str">
        <f t="shared" si="9"/>
        <v/>
      </c>
    </row>
    <row r="104" spans="1:14" ht="30" customHeight="1" x14ac:dyDescent="0.45">
      <c r="A104" s="132">
        <v>93</v>
      </c>
      <c r="B104" s="132"/>
      <c r="C104" s="132"/>
      <c r="D104" s="132" t="str">
        <f t="shared" si="5"/>
        <v/>
      </c>
      <c r="E104" s="132" t="str">
        <f t="shared" si="6"/>
        <v/>
      </c>
      <c r="F104" s="132"/>
      <c r="G104" s="133"/>
      <c r="H104" s="134">
        <f t="shared" si="7"/>
        <v>0</v>
      </c>
      <c r="I104" s="135">
        <f t="shared" ca="1" si="8"/>
        <v>118</v>
      </c>
      <c r="J104" s="136"/>
      <c r="K104" s="136"/>
      <c r="L104" s="132"/>
      <c r="M104" s="132"/>
      <c r="N104" s="137" t="str">
        <f t="shared" si="9"/>
        <v/>
      </c>
    </row>
    <row r="105" spans="1:14" ht="30" customHeight="1" x14ac:dyDescent="0.45">
      <c r="A105" s="132">
        <v>94</v>
      </c>
      <c r="B105" s="132"/>
      <c r="C105" s="132"/>
      <c r="D105" s="132" t="str">
        <f t="shared" si="5"/>
        <v/>
      </c>
      <c r="E105" s="132" t="str">
        <f t="shared" si="6"/>
        <v/>
      </c>
      <c r="F105" s="132"/>
      <c r="G105" s="133"/>
      <c r="H105" s="134">
        <f t="shared" si="7"/>
        <v>0</v>
      </c>
      <c r="I105" s="135">
        <f t="shared" ca="1" si="8"/>
        <v>118</v>
      </c>
      <c r="J105" s="136"/>
      <c r="K105" s="136"/>
      <c r="L105" s="132"/>
      <c r="M105" s="132"/>
      <c r="N105" s="137" t="str">
        <f t="shared" si="9"/>
        <v/>
      </c>
    </row>
    <row r="106" spans="1:14" ht="30" customHeight="1" x14ac:dyDescent="0.45">
      <c r="A106" s="132">
        <v>95</v>
      </c>
      <c r="B106" s="132"/>
      <c r="C106" s="132"/>
      <c r="D106" s="132" t="str">
        <f t="shared" si="5"/>
        <v/>
      </c>
      <c r="E106" s="132" t="str">
        <f t="shared" si="6"/>
        <v/>
      </c>
      <c r="F106" s="132"/>
      <c r="G106" s="133"/>
      <c r="H106" s="134">
        <f t="shared" si="7"/>
        <v>0</v>
      </c>
      <c r="I106" s="135">
        <f t="shared" ca="1" si="8"/>
        <v>118</v>
      </c>
      <c r="J106" s="136"/>
      <c r="K106" s="136"/>
      <c r="L106" s="132"/>
      <c r="M106" s="132"/>
      <c r="N106" s="137" t="str">
        <f t="shared" si="9"/>
        <v/>
      </c>
    </row>
    <row r="107" spans="1:14" ht="30" customHeight="1" x14ac:dyDescent="0.45">
      <c r="A107" s="132">
        <v>96</v>
      </c>
      <c r="B107" s="132"/>
      <c r="C107" s="132"/>
      <c r="D107" s="132" t="str">
        <f t="shared" si="5"/>
        <v/>
      </c>
      <c r="E107" s="132" t="str">
        <f t="shared" si="6"/>
        <v/>
      </c>
      <c r="F107" s="132"/>
      <c r="G107" s="133"/>
      <c r="H107" s="134">
        <f>G107</f>
        <v>0</v>
      </c>
      <c r="I107" s="135">
        <f t="shared" ca="1" si="8"/>
        <v>118</v>
      </c>
      <c r="J107" s="136"/>
      <c r="K107" s="136"/>
      <c r="L107" s="132"/>
      <c r="M107" s="132"/>
      <c r="N107" s="137" t="str">
        <f t="shared" si="9"/>
        <v/>
      </c>
    </row>
    <row r="108" spans="1:14" ht="30" customHeight="1" x14ac:dyDescent="0.45">
      <c r="A108" s="132">
        <v>97</v>
      </c>
      <c r="B108" s="132"/>
      <c r="C108" s="132"/>
      <c r="D108" s="132" t="str">
        <f t="shared" si="5"/>
        <v/>
      </c>
      <c r="E108" s="132" t="str">
        <f t="shared" si="6"/>
        <v/>
      </c>
      <c r="F108" s="132"/>
      <c r="G108" s="133"/>
      <c r="H108" s="134">
        <f>G108</f>
        <v>0</v>
      </c>
      <c r="I108" s="135">
        <f t="shared" ca="1" si="8"/>
        <v>118</v>
      </c>
      <c r="J108" s="136"/>
      <c r="K108" s="136"/>
      <c r="L108" s="132"/>
      <c r="M108" s="132"/>
      <c r="N108" s="137" t="str">
        <f t="shared" si="9"/>
        <v/>
      </c>
    </row>
    <row r="109" spans="1:14" ht="30" customHeight="1" x14ac:dyDescent="0.45">
      <c r="A109" s="132">
        <v>98</v>
      </c>
      <c r="B109" s="132"/>
      <c r="C109" s="132"/>
      <c r="D109" s="132" t="str">
        <f t="shared" si="5"/>
        <v/>
      </c>
      <c r="E109" s="132" t="str">
        <f t="shared" si="6"/>
        <v/>
      </c>
      <c r="F109" s="132"/>
      <c r="G109" s="133"/>
      <c r="H109" s="134">
        <f>G109</f>
        <v>0</v>
      </c>
      <c r="I109" s="135">
        <f t="shared" ca="1" si="8"/>
        <v>118</v>
      </c>
      <c r="J109" s="136"/>
      <c r="K109" s="136"/>
      <c r="L109" s="132"/>
      <c r="M109" s="132"/>
      <c r="N109" s="137" t="str">
        <f t="shared" si="9"/>
        <v/>
      </c>
    </row>
    <row r="110" spans="1:14" ht="30" customHeight="1" x14ac:dyDescent="0.45">
      <c r="A110" s="132">
        <v>99</v>
      </c>
      <c r="B110" s="132"/>
      <c r="C110" s="132"/>
      <c r="D110" s="132" t="str">
        <f t="shared" si="5"/>
        <v/>
      </c>
      <c r="E110" s="132" t="str">
        <f t="shared" si="6"/>
        <v/>
      </c>
      <c r="F110" s="132"/>
      <c r="G110" s="133"/>
      <c r="H110" s="134">
        <f>G110</f>
        <v>0</v>
      </c>
      <c r="I110" s="135">
        <f t="shared" ca="1" si="8"/>
        <v>118</v>
      </c>
      <c r="J110" s="136"/>
      <c r="K110" s="136"/>
      <c r="L110" s="132"/>
      <c r="M110" s="132"/>
      <c r="N110" s="137" t="str">
        <f t="shared" si="9"/>
        <v/>
      </c>
    </row>
    <row r="111" spans="1:14" ht="30" customHeight="1" x14ac:dyDescent="0.45">
      <c r="A111" s="138">
        <v>100</v>
      </c>
      <c r="B111" s="138"/>
      <c r="C111" s="138"/>
      <c r="D111" s="138" t="str">
        <f t="shared" si="5"/>
        <v/>
      </c>
      <c r="E111" s="138" t="str">
        <f t="shared" si="6"/>
        <v/>
      </c>
      <c r="F111" s="138"/>
      <c r="G111" s="139"/>
      <c r="H111" s="140">
        <f>G111</f>
        <v>0</v>
      </c>
      <c r="I111" s="141">
        <f t="shared" ca="1" si="8"/>
        <v>118</v>
      </c>
      <c r="J111" s="142"/>
      <c r="K111" s="142"/>
      <c r="L111" s="138"/>
      <c r="M111" s="138"/>
      <c r="N111" s="143" t="str">
        <f t="shared" si="9"/>
        <v/>
      </c>
    </row>
    <row r="112" spans="1:14" ht="30" customHeight="1" x14ac:dyDescent="0.45">
      <c r="J112" s="111"/>
      <c r="K112" s="111"/>
      <c r="M112" s="150" t="s">
        <v>209</v>
      </c>
      <c r="N112" s="151">
        <f>SUM(N12:N111)</f>
        <v>0</v>
      </c>
    </row>
  </sheetData>
  <sheetProtection password="ECDB" sheet="1" objects="1" scenarios="1" selectLockedCells="1" selectUnlockedCells="1"/>
  <mergeCells count="113"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108:K108"/>
    <mergeCell ref="J97:K97"/>
    <mergeCell ref="J98:K98"/>
    <mergeCell ref="J99:K99"/>
    <mergeCell ref="J100:K100"/>
    <mergeCell ref="J101:K101"/>
    <mergeCell ref="J102:K102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B7:D7"/>
    <mergeCell ref="E7:I7"/>
    <mergeCell ref="B8:D8"/>
    <mergeCell ref="E8:I8"/>
    <mergeCell ref="J11:K11"/>
    <mergeCell ref="J12:K12"/>
    <mergeCell ref="B3:G3"/>
    <mergeCell ref="I3:M3"/>
    <mergeCell ref="B4:F4"/>
    <mergeCell ref="G4:J4"/>
    <mergeCell ref="B5:G5"/>
    <mergeCell ref="B6:D6"/>
    <mergeCell ref="E6:M6"/>
  </mergeCells>
  <phoneticPr fontId="1"/>
  <dataValidations count="6">
    <dataValidation type="list" allowBlank="1" showInputMessage="1" showErrorMessage="1" sqref="J12:K12 JF12:JG12 TB12:TC12 ACX12:ACY12 AMT12:AMU12 AWP12:AWQ12 BGL12:BGM12 BQH12:BQI12 CAD12:CAE12 CJZ12:CKA12 CTV12:CTW12 DDR12:DDS12 DNN12:DNO12 DXJ12:DXK12 EHF12:EHG12 ERB12:ERC12 FAX12:FAY12 FKT12:FKU12 FUP12:FUQ12 GEL12:GEM12 GOH12:GOI12 GYD12:GYE12 HHZ12:HIA12 HRV12:HRW12 IBR12:IBS12 ILN12:ILO12 IVJ12:IVK12 JFF12:JFG12 JPB12:JPC12 JYX12:JYY12 KIT12:KIU12 KSP12:KSQ12 LCL12:LCM12 LMH12:LMI12 LWD12:LWE12 MFZ12:MGA12 MPV12:MPW12 MZR12:MZS12 NJN12:NJO12 NTJ12:NTK12 ODF12:ODG12 ONB12:ONC12 OWX12:OWY12 PGT12:PGU12 PQP12:PQQ12 QAL12:QAM12 QKH12:QKI12 QUD12:QUE12 RDZ12:REA12 RNV12:RNW12 RXR12:RXS12 SHN12:SHO12 SRJ12:SRK12 TBF12:TBG12 TLB12:TLC12 TUX12:TUY12 UET12:UEU12 UOP12:UOQ12 UYL12:UYM12 VIH12:VII12 VSD12:VSE12 WBZ12:WCA12 WLV12:WLW12 WVR12:WVS12 J65548:K65548 JF65548:JG65548 TB65548:TC65548 ACX65548:ACY65548 AMT65548:AMU65548 AWP65548:AWQ65548 BGL65548:BGM65548 BQH65548:BQI65548 CAD65548:CAE65548 CJZ65548:CKA65548 CTV65548:CTW65548 DDR65548:DDS65548 DNN65548:DNO65548 DXJ65548:DXK65548 EHF65548:EHG65548 ERB65548:ERC65548 FAX65548:FAY65548 FKT65548:FKU65548 FUP65548:FUQ65548 GEL65548:GEM65548 GOH65548:GOI65548 GYD65548:GYE65548 HHZ65548:HIA65548 HRV65548:HRW65548 IBR65548:IBS65548 ILN65548:ILO65548 IVJ65548:IVK65548 JFF65548:JFG65548 JPB65548:JPC65548 JYX65548:JYY65548 KIT65548:KIU65548 KSP65548:KSQ65548 LCL65548:LCM65548 LMH65548:LMI65548 LWD65548:LWE65548 MFZ65548:MGA65548 MPV65548:MPW65548 MZR65548:MZS65548 NJN65548:NJO65548 NTJ65548:NTK65548 ODF65548:ODG65548 ONB65548:ONC65548 OWX65548:OWY65548 PGT65548:PGU65548 PQP65548:PQQ65548 QAL65548:QAM65548 QKH65548:QKI65548 QUD65548:QUE65548 RDZ65548:REA65548 RNV65548:RNW65548 RXR65548:RXS65548 SHN65548:SHO65548 SRJ65548:SRK65548 TBF65548:TBG65548 TLB65548:TLC65548 TUX65548:TUY65548 UET65548:UEU65548 UOP65548:UOQ65548 UYL65548:UYM65548 VIH65548:VII65548 VSD65548:VSE65548 WBZ65548:WCA65548 WLV65548:WLW65548 WVR65548:WVS65548 J131084:K131084 JF131084:JG131084 TB131084:TC131084 ACX131084:ACY131084 AMT131084:AMU131084 AWP131084:AWQ131084 BGL131084:BGM131084 BQH131084:BQI131084 CAD131084:CAE131084 CJZ131084:CKA131084 CTV131084:CTW131084 DDR131084:DDS131084 DNN131084:DNO131084 DXJ131084:DXK131084 EHF131084:EHG131084 ERB131084:ERC131084 FAX131084:FAY131084 FKT131084:FKU131084 FUP131084:FUQ131084 GEL131084:GEM131084 GOH131084:GOI131084 GYD131084:GYE131084 HHZ131084:HIA131084 HRV131084:HRW131084 IBR131084:IBS131084 ILN131084:ILO131084 IVJ131084:IVK131084 JFF131084:JFG131084 JPB131084:JPC131084 JYX131084:JYY131084 KIT131084:KIU131084 KSP131084:KSQ131084 LCL131084:LCM131084 LMH131084:LMI131084 LWD131084:LWE131084 MFZ131084:MGA131084 MPV131084:MPW131084 MZR131084:MZS131084 NJN131084:NJO131084 NTJ131084:NTK131084 ODF131084:ODG131084 ONB131084:ONC131084 OWX131084:OWY131084 PGT131084:PGU131084 PQP131084:PQQ131084 QAL131084:QAM131084 QKH131084:QKI131084 QUD131084:QUE131084 RDZ131084:REA131084 RNV131084:RNW131084 RXR131084:RXS131084 SHN131084:SHO131084 SRJ131084:SRK131084 TBF131084:TBG131084 TLB131084:TLC131084 TUX131084:TUY131084 UET131084:UEU131084 UOP131084:UOQ131084 UYL131084:UYM131084 VIH131084:VII131084 VSD131084:VSE131084 WBZ131084:WCA131084 WLV131084:WLW131084 WVR131084:WVS131084 J196620:K196620 JF196620:JG196620 TB196620:TC196620 ACX196620:ACY196620 AMT196620:AMU196620 AWP196620:AWQ196620 BGL196620:BGM196620 BQH196620:BQI196620 CAD196620:CAE196620 CJZ196620:CKA196620 CTV196620:CTW196620 DDR196620:DDS196620 DNN196620:DNO196620 DXJ196620:DXK196620 EHF196620:EHG196620 ERB196620:ERC196620 FAX196620:FAY196620 FKT196620:FKU196620 FUP196620:FUQ196620 GEL196620:GEM196620 GOH196620:GOI196620 GYD196620:GYE196620 HHZ196620:HIA196620 HRV196620:HRW196620 IBR196620:IBS196620 ILN196620:ILO196620 IVJ196620:IVK196620 JFF196620:JFG196620 JPB196620:JPC196620 JYX196620:JYY196620 KIT196620:KIU196620 KSP196620:KSQ196620 LCL196620:LCM196620 LMH196620:LMI196620 LWD196620:LWE196620 MFZ196620:MGA196620 MPV196620:MPW196620 MZR196620:MZS196620 NJN196620:NJO196620 NTJ196620:NTK196620 ODF196620:ODG196620 ONB196620:ONC196620 OWX196620:OWY196620 PGT196620:PGU196620 PQP196620:PQQ196620 QAL196620:QAM196620 QKH196620:QKI196620 QUD196620:QUE196620 RDZ196620:REA196620 RNV196620:RNW196620 RXR196620:RXS196620 SHN196620:SHO196620 SRJ196620:SRK196620 TBF196620:TBG196620 TLB196620:TLC196620 TUX196620:TUY196620 UET196620:UEU196620 UOP196620:UOQ196620 UYL196620:UYM196620 VIH196620:VII196620 VSD196620:VSE196620 WBZ196620:WCA196620 WLV196620:WLW196620 WVR196620:WVS196620 J262156:K262156 JF262156:JG262156 TB262156:TC262156 ACX262156:ACY262156 AMT262156:AMU262156 AWP262156:AWQ262156 BGL262156:BGM262156 BQH262156:BQI262156 CAD262156:CAE262156 CJZ262156:CKA262156 CTV262156:CTW262156 DDR262156:DDS262156 DNN262156:DNO262156 DXJ262156:DXK262156 EHF262156:EHG262156 ERB262156:ERC262156 FAX262156:FAY262156 FKT262156:FKU262156 FUP262156:FUQ262156 GEL262156:GEM262156 GOH262156:GOI262156 GYD262156:GYE262156 HHZ262156:HIA262156 HRV262156:HRW262156 IBR262156:IBS262156 ILN262156:ILO262156 IVJ262156:IVK262156 JFF262156:JFG262156 JPB262156:JPC262156 JYX262156:JYY262156 KIT262156:KIU262156 KSP262156:KSQ262156 LCL262156:LCM262156 LMH262156:LMI262156 LWD262156:LWE262156 MFZ262156:MGA262156 MPV262156:MPW262156 MZR262156:MZS262156 NJN262156:NJO262156 NTJ262156:NTK262156 ODF262156:ODG262156 ONB262156:ONC262156 OWX262156:OWY262156 PGT262156:PGU262156 PQP262156:PQQ262156 QAL262156:QAM262156 QKH262156:QKI262156 QUD262156:QUE262156 RDZ262156:REA262156 RNV262156:RNW262156 RXR262156:RXS262156 SHN262156:SHO262156 SRJ262156:SRK262156 TBF262156:TBG262156 TLB262156:TLC262156 TUX262156:TUY262156 UET262156:UEU262156 UOP262156:UOQ262156 UYL262156:UYM262156 VIH262156:VII262156 VSD262156:VSE262156 WBZ262156:WCA262156 WLV262156:WLW262156 WVR262156:WVS262156 J327692:K327692 JF327692:JG327692 TB327692:TC327692 ACX327692:ACY327692 AMT327692:AMU327692 AWP327692:AWQ327692 BGL327692:BGM327692 BQH327692:BQI327692 CAD327692:CAE327692 CJZ327692:CKA327692 CTV327692:CTW327692 DDR327692:DDS327692 DNN327692:DNO327692 DXJ327692:DXK327692 EHF327692:EHG327692 ERB327692:ERC327692 FAX327692:FAY327692 FKT327692:FKU327692 FUP327692:FUQ327692 GEL327692:GEM327692 GOH327692:GOI327692 GYD327692:GYE327692 HHZ327692:HIA327692 HRV327692:HRW327692 IBR327692:IBS327692 ILN327692:ILO327692 IVJ327692:IVK327692 JFF327692:JFG327692 JPB327692:JPC327692 JYX327692:JYY327692 KIT327692:KIU327692 KSP327692:KSQ327692 LCL327692:LCM327692 LMH327692:LMI327692 LWD327692:LWE327692 MFZ327692:MGA327692 MPV327692:MPW327692 MZR327692:MZS327692 NJN327692:NJO327692 NTJ327692:NTK327692 ODF327692:ODG327692 ONB327692:ONC327692 OWX327692:OWY327692 PGT327692:PGU327692 PQP327692:PQQ327692 QAL327692:QAM327692 QKH327692:QKI327692 QUD327692:QUE327692 RDZ327692:REA327692 RNV327692:RNW327692 RXR327692:RXS327692 SHN327692:SHO327692 SRJ327692:SRK327692 TBF327692:TBG327692 TLB327692:TLC327692 TUX327692:TUY327692 UET327692:UEU327692 UOP327692:UOQ327692 UYL327692:UYM327692 VIH327692:VII327692 VSD327692:VSE327692 WBZ327692:WCA327692 WLV327692:WLW327692 WVR327692:WVS327692 J393228:K393228 JF393228:JG393228 TB393228:TC393228 ACX393228:ACY393228 AMT393228:AMU393228 AWP393228:AWQ393228 BGL393228:BGM393228 BQH393228:BQI393228 CAD393228:CAE393228 CJZ393228:CKA393228 CTV393228:CTW393228 DDR393228:DDS393228 DNN393228:DNO393228 DXJ393228:DXK393228 EHF393228:EHG393228 ERB393228:ERC393228 FAX393228:FAY393228 FKT393228:FKU393228 FUP393228:FUQ393228 GEL393228:GEM393228 GOH393228:GOI393228 GYD393228:GYE393228 HHZ393228:HIA393228 HRV393228:HRW393228 IBR393228:IBS393228 ILN393228:ILO393228 IVJ393228:IVK393228 JFF393228:JFG393228 JPB393228:JPC393228 JYX393228:JYY393228 KIT393228:KIU393228 KSP393228:KSQ393228 LCL393228:LCM393228 LMH393228:LMI393228 LWD393228:LWE393228 MFZ393228:MGA393228 MPV393228:MPW393228 MZR393228:MZS393228 NJN393228:NJO393228 NTJ393228:NTK393228 ODF393228:ODG393228 ONB393228:ONC393228 OWX393228:OWY393228 PGT393228:PGU393228 PQP393228:PQQ393228 QAL393228:QAM393228 QKH393228:QKI393228 QUD393228:QUE393228 RDZ393228:REA393228 RNV393228:RNW393228 RXR393228:RXS393228 SHN393228:SHO393228 SRJ393228:SRK393228 TBF393228:TBG393228 TLB393228:TLC393228 TUX393228:TUY393228 UET393228:UEU393228 UOP393228:UOQ393228 UYL393228:UYM393228 VIH393228:VII393228 VSD393228:VSE393228 WBZ393228:WCA393228 WLV393228:WLW393228 WVR393228:WVS393228 J458764:K458764 JF458764:JG458764 TB458764:TC458764 ACX458764:ACY458764 AMT458764:AMU458764 AWP458764:AWQ458764 BGL458764:BGM458764 BQH458764:BQI458764 CAD458764:CAE458764 CJZ458764:CKA458764 CTV458764:CTW458764 DDR458764:DDS458764 DNN458764:DNO458764 DXJ458764:DXK458764 EHF458764:EHG458764 ERB458764:ERC458764 FAX458764:FAY458764 FKT458764:FKU458764 FUP458764:FUQ458764 GEL458764:GEM458764 GOH458764:GOI458764 GYD458764:GYE458764 HHZ458764:HIA458764 HRV458764:HRW458764 IBR458764:IBS458764 ILN458764:ILO458764 IVJ458764:IVK458764 JFF458764:JFG458764 JPB458764:JPC458764 JYX458764:JYY458764 KIT458764:KIU458764 KSP458764:KSQ458764 LCL458764:LCM458764 LMH458764:LMI458764 LWD458764:LWE458764 MFZ458764:MGA458764 MPV458764:MPW458764 MZR458764:MZS458764 NJN458764:NJO458764 NTJ458764:NTK458764 ODF458764:ODG458764 ONB458764:ONC458764 OWX458764:OWY458764 PGT458764:PGU458764 PQP458764:PQQ458764 QAL458764:QAM458764 QKH458764:QKI458764 QUD458764:QUE458764 RDZ458764:REA458764 RNV458764:RNW458764 RXR458764:RXS458764 SHN458764:SHO458764 SRJ458764:SRK458764 TBF458764:TBG458764 TLB458764:TLC458764 TUX458764:TUY458764 UET458764:UEU458764 UOP458764:UOQ458764 UYL458764:UYM458764 VIH458764:VII458764 VSD458764:VSE458764 WBZ458764:WCA458764 WLV458764:WLW458764 WVR458764:WVS458764 J524300:K524300 JF524300:JG524300 TB524300:TC524300 ACX524300:ACY524300 AMT524300:AMU524300 AWP524300:AWQ524300 BGL524300:BGM524300 BQH524300:BQI524300 CAD524300:CAE524300 CJZ524300:CKA524300 CTV524300:CTW524300 DDR524300:DDS524300 DNN524300:DNO524300 DXJ524300:DXK524300 EHF524300:EHG524300 ERB524300:ERC524300 FAX524300:FAY524300 FKT524300:FKU524300 FUP524300:FUQ524300 GEL524300:GEM524300 GOH524300:GOI524300 GYD524300:GYE524300 HHZ524300:HIA524300 HRV524300:HRW524300 IBR524300:IBS524300 ILN524300:ILO524300 IVJ524300:IVK524300 JFF524300:JFG524300 JPB524300:JPC524300 JYX524300:JYY524300 KIT524300:KIU524300 KSP524300:KSQ524300 LCL524300:LCM524300 LMH524300:LMI524300 LWD524300:LWE524300 MFZ524300:MGA524300 MPV524300:MPW524300 MZR524300:MZS524300 NJN524300:NJO524300 NTJ524300:NTK524300 ODF524300:ODG524300 ONB524300:ONC524300 OWX524300:OWY524300 PGT524300:PGU524300 PQP524300:PQQ524300 QAL524300:QAM524300 QKH524300:QKI524300 QUD524300:QUE524300 RDZ524300:REA524300 RNV524300:RNW524300 RXR524300:RXS524300 SHN524300:SHO524300 SRJ524300:SRK524300 TBF524300:TBG524300 TLB524300:TLC524300 TUX524300:TUY524300 UET524300:UEU524300 UOP524300:UOQ524300 UYL524300:UYM524300 VIH524300:VII524300 VSD524300:VSE524300 WBZ524300:WCA524300 WLV524300:WLW524300 WVR524300:WVS524300 J589836:K589836 JF589836:JG589836 TB589836:TC589836 ACX589836:ACY589836 AMT589836:AMU589836 AWP589836:AWQ589836 BGL589836:BGM589836 BQH589836:BQI589836 CAD589836:CAE589836 CJZ589836:CKA589836 CTV589836:CTW589836 DDR589836:DDS589836 DNN589836:DNO589836 DXJ589836:DXK589836 EHF589836:EHG589836 ERB589836:ERC589836 FAX589836:FAY589836 FKT589836:FKU589836 FUP589836:FUQ589836 GEL589836:GEM589836 GOH589836:GOI589836 GYD589836:GYE589836 HHZ589836:HIA589836 HRV589836:HRW589836 IBR589836:IBS589836 ILN589836:ILO589836 IVJ589836:IVK589836 JFF589836:JFG589836 JPB589836:JPC589836 JYX589836:JYY589836 KIT589836:KIU589836 KSP589836:KSQ589836 LCL589836:LCM589836 LMH589836:LMI589836 LWD589836:LWE589836 MFZ589836:MGA589836 MPV589836:MPW589836 MZR589836:MZS589836 NJN589836:NJO589836 NTJ589836:NTK589836 ODF589836:ODG589836 ONB589836:ONC589836 OWX589836:OWY589836 PGT589836:PGU589836 PQP589836:PQQ589836 QAL589836:QAM589836 QKH589836:QKI589836 QUD589836:QUE589836 RDZ589836:REA589836 RNV589836:RNW589836 RXR589836:RXS589836 SHN589836:SHO589836 SRJ589836:SRK589836 TBF589836:TBG589836 TLB589836:TLC589836 TUX589836:TUY589836 UET589836:UEU589836 UOP589836:UOQ589836 UYL589836:UYM589836 VIH589836:VII589836 VSD589836:VSE589836 WBZ589836:WCA589836 WLV589836:WLW589836 WVR589836:WVS589836 J655372:K655372 JF655372:JG655372 TB655372:TC655372 ACX655372:ACY655372 AMT655372:AMU655372 AWP655372:AWQ655372 BGL655372:BGM655372 BQH655372:BQI655372 CAD655372:CAE655372 CJZ655372:CKA655372 CTV655372:CTW655372 DDR655372:DDS655372 DNN655372:DNO655372 DXJ655372:DXK655372 EHF655372:EHG655372 ERB655372:ERC655372 FAX655372:FAY655372 FKT655372:FKU655372 FUP655372:FUQ655372 GEL655372:GEM655372 GOH655372:GOI655372 GYD655372:GYE655372 HHZ655372:HIA655372 HRV655372:HRW655372 IBR655372:IBS655372 ILN655372:ILO655372 IVJ655372:IVK655372 JFF655372:JFG655372 JPB655372:JPC655372 JYX655372:JYY655372 KIT655372:KIU655372 KSP655372:KSQ655372 LCL655372:LCM655372 LMH655372:LMI655372 LWD655372:LWE655372 MFZ655372:MGA655372 MPV655372:MPW655372 MZR655372:MZS655372 NJN655372:NJO655372 NTJ655372:NTK655372 ODF655372:ODG655372 ONB655372:ONC655372 OWX655372:OWY655372 PGT655372:PGU655372 PQP655372:PQQ655372 QAL655372:QAM655372 QKH655372:QKI655372 QUD655372:QUE655372 RDZ655372:REA655372 RNV655372:RNW655372 RXR655372:RXS655372 SHN655372:SHO655372 SRJ655372:SRK655372 TBF655372:TBG655372 TLB655372:TLC655372 TUX655372:TUY655372 UET655372:UEU655372 UOP655372:UOQ655372 UYL655372:UYM655372 VIH655372:VII655372 VSD655372:VSE655372 WBZ655372:WCA655372 WLV655372:WLW655372 WVR655372:WVS655372 J720908:K720908 JF720908:JG720908 TB720908:TC720908 ACX720908:ACY720908 AMT720908:AMU720908 AWP720908:AWQ720908 BGL720908:BGM720908 BQH720908:BQI720908 CAD720908:CAE720908 CJZ720908:CKA720908 CTV720908:CTW720908 DDR720908:DDS720908 DNN720908:DNO720908 DXJ720908:DXK720908 EHF720908:EHG720908 ERB720908:ERC720908 FAX720908:FAY720908 FKT720908:FKU720908 FUP720908:FUQ720908 GEL720908:GEM720908 GOH720908:GOI720908 GYD720908:GYE720908 HHZ720908:HIA720908 HRV720908:HRW720908 IBR720908:IBS720908 ILN720908:ILO720908 IVJ720908:IVK720908 JFF720908:JFG720908 JPB720908:JPC720908 JYX720908:JYY720908 KIT720908:KIU720908 KSP720908:KSQ720908 LCL720908:LCM720908 LMH720908:LMI720908 LWD720908:LWE720908 MFZ720908:MGA720908 MPV720908:MPW720908 MZR720908:MZS720908 NJN720908:NJO720908 NTJ720908:NTK720908 ODF720908:ODG720908 ONB720908:ONC720908 OWX720908:OWY720908 PGT720908:PGU720908 PQP720908:PQQ720908 QAL720908:QAM720908 QKH720908:QKI720908 QUD720908:QUE720908 RDZ720908:REA720908 RNV720908:RNW720908 RXR720908:RXS720908 SHN720908:SHO720908 SRJ720908:SRK720908 TBF720908:TBG720908 TLB720908:TLC720908 TUX720908:TUY720908 UET720908:UEU720908 UOP720908:UOQ720908 UYL720908:UYM720908 VIH720908:VII720908 VSD720908:VSE720908 WBZ720908:WCA720908 WLV720908:WLW720908 WVR720908:WVS720908 J786444:K786444 JF786444:JG786444 TB786444:TC786444 ACX786444:ACY786444 AMT786444:AMU786444 AWP786444:AWQ786444 BGL786444:BGM786444 BQH786444:BQI786444 CAD786444:CAE786444 CJZ786444:CKA786444 CTV786444:CTW786444 DDR786444:DDS786444 DNN786444:DNO786444 DXJ786444:DXK786444 EHF786444:EHG786444 ERB786444:ERC786444 FAX786444:FAY786444 FKT786444:FKU786444 FUP786444:FUQ786444 GEL786444:GEM786444 GOH786444:GOI786444 GYD786444:GYE786444 HHZ786444:HIA786444 HRV786444:HRW786444 IBR786444:IBS786444 ILN786444:ILO786444 IVJ786444:IVK786444 JFF786444:JFG786444 JPB786444:JPC786444 JYX786444:JYY786444 KIT786444:KIU786444 KSP786444:KSQ786444 LCL786444:LCM786444 LMH786444:LMI786444 LWD786444:LWE786444 MFZ786444:MGA786444 MPV786444:MPW786444 MZR786444:MZS786444 NJN786444:NJO786444 NTJ786444:NTK786444 ODF786444:ODG786444 ONB786444:ONC786444 OWX786444:OWY786444 PGT786444:PGU786444 PQP786444:PQQ786444 QAL786444:QAM786444 QKH786444:QKI786444 QUD786444:QUE786444 RDZ786444:REA786444 RNV786444:RNW786444 RXR786444:RXS786444 SHN786444:SHO786444 SRJ786444:SRK786444 TBF786444:TBG786444 TLB786444:TLC786444 TUX786444:TUY786444 UET786444:UEU786444 UOP786444:UOQ786444 UYL786444:UYM786444 VIH786444:VII786444 VSD786444:VSE786444 WBZ786444:WCA786444 WLV786444:WLW786444 WVR786444:WVS786444 J851980:K851980 JF851980:JG851980 TB851980:TC851980 ACX851980:ACY851980 AMT851980:AMU851980 AWP851980:AWQ851980 BGL851980:BGM851980 BQH851980:BQI851980 CAD851980:CAE851980 CJZ851980:CKA851980 CTV851980:CTW851980 DDR851980:DDS851980 DNN851980:DNO851980 DXJ851980:DXK851980 EHF851980:EHG851980 ERB851980:ERC851980 FAX851980:FAY851980 FKT851980:FKU851980 FUP851980:FUQ851980 GEL851980:GEM851980 GOH851980:GOI851980 GYD851980:GYE851980 HHZ851980:HIA851980 HRV851980:HRW851980 IBR851980:IBS851980 ILN851980:ILO851980 IVJ851980:IVK851980 JFF851980:JFG851980 JPB851980:JPC851980 JYX851980:JYY851980 KIT851980:KIU851980 KSP851980:KSQ851980 LCL851980:LCM851980 LMH851980:LMI851980 LWD851980:LWE851980 MFZ851980:MGA851980 MPV851980:MPW851980 MZR851980:MZS851980 NJN851980:NJO851980 NTJ851980:NTK851980 ODF851980:ODG851980 ONB851980:ONC851980 OWX851980:OWY851980 PGT851980:PGU851980 PQP851980:PQQ851980 QAL851980:QAM851980 QKH851980:QKI851980 QUD851980:QUE851980 RDZ851980:REA851980 RNV851980:RNW851980 RXR851980:RXS851980 SHN851980:SHO851980 SRJ851980:SRK851980 TBF851980:TBG851980 TLB851980:TLC851980 TUX851980:TUY851980 UET851980:UEU851980 UOP851980:UOQ851980 UYL851980:UYM851980 VIH851980:VII851980 VSD851980:VSE851980 WBZ851980:WCA851980 WLV851980:WLW851980 WVR851980:WVS851980 J917516:K917516 JF917516:JG917516 TB917516:TC917516 ACX917516:ACY917516 AMT917516:AMU917516 AWP917516:AWQ917516 BGL917516:BGM917516 BQH917516:BQI917516 CAD917516:CAE917516 CJZ917516:CKA917516 CTV917516:CTW917516 DDR917516:DDS917516 DNN917516:DNO917516 DXJ917516:DXK917516 EHF917516:EHG917516 ERB917516:ERC917516 FAX917516:FAY917516 FKT917516:FKU917516 FUP917516:FUQ917516 GEL917516:GEM917516 GOH917516:GOI917516 GYD917516:GYE917516 HHZ917516:HIA917516 HRV917516:HRW917516 IBR917516:IBS917516 ILN917516:ILO917516 IVJ917516:IVK917516 JFF917516:JFG917516 JPB917516:JPC917516 JYX917516:JYY917516 KIT917516:KIU917516 KSP917516:KSQ917516 LCL917516:LCM917516 LMH917516:LMI917516 LWD917516:LWE917516 MFZ917516:MGA917516 MPV917516:MPW917516 MZR917516:MZS917516 NJN917516:NJO917516 NTJ917516:NTK917516 ODF917516:ODG917516 ONB917516:ONC917516 OWX917516:OWY917516 PGT917516:PGU917516 PQP917516:PQQ917516 QAL917516:QAM917516 QKH917516:QKI917516 QUD917516:QUE917516 RDZ917516:REA917516 RNV917516:RNW917516 RXR917516:RXS917516 SHN917516:SHO917516 SRJ917516:SRK917516 TBF917516:TBG917516 TLB917516:TLC917516 TUX917516:TUY917516 UET917516:UEU917516 UOP917516:UOQ917516 UYL917516:UYM917516 VIH917516:VII917516 VSD917516:VSE917516 WBZ917516:WCA917516 WLV917516:WLW917516 WVR917516:WVS917516 J983052:K983052 JF983052:JG983052 TB983052:TC983052 ACX983052:ACY983052 AMT983052:AMU983052 AWP983052:AWQ983052 BGL983052:BGM983052 BQH983052:BQI983052 CAD983052:CAE983052 CJZ983052:CKA983052 CTV983052:CTW983052 DDR983052:DDS983052 DNN983052:DNO983052 DXJ983052:DXK983052 EHF983052:EHG983052 ERB983052:ERC983052 FAX983052:FAY983052 FKT983052:FKU983052 FUP983052:FUQ983052 GEL983052:GEM983052 GOH983052:GOI983052 GYD983052:GYE983052 HHZ983052:HIA983052 HRV983052:HRW983052 IBR983052:IBS983052 ILN983052:ILO983052 IVJ983052:IVK983052 JFF983052:JFG983052 JPB983052:JPC983052 JYX983052:JYY983052 KIT983052:KIU983052 KSP983052:KSQ983052 LCL983052:LCM983052 LMH983052:LMI983052 LWD983052:LWE983052 MFZ983052:MGA983052 MPV983052:MPW983052 MZR983052:MZS983052 NJN983052:NJO983052 NTJ983052:NTK983052 ODF983052:ODG983052 ONB983052:ONC983052 OWX983052:OWY983052 PGT983052:PGU983052 PQP983052:PQQ983052 QAL983052:QAM983052 QKH983052:QKI983052 QUD983052:QUE983052 RDZ983052:REA983052 RNV983052:RNW983052 RXR983052:RXS983052 SHN983052:SHO983052 SRJ983052:SRK983052 TBF983052:TBG983052 TLB983052:TLC983052 TUX983052:TUY983052 UET983052:UEU983052 UOP983052:UOQ983052 UYL983052:UYM983052 VIH983052:VII983052 VSD983052:VSE983052 WBZ983052:WCA983052 WLV983052:WLW983052 WVR983052:WVS983052" xr:uid="{FF110D66-067C-4D1B-8803-171BC1B0F8D0}">
      <formula1>$W$18:$W$64</formula1>
    </dataValidation>
    <dataValidation type="list" imeMode="disabled" showInputMessage="1" showErrorMessage="1" sqref="F12:F111 JB12:JB111 SX12:SX111 ACT12:ACT111 AMP12:AMP111 AWL12:AWL111 BGH12:BGH111 BQD12:BQD111 BZZ12:BZZ111 CJV12:CJV111 CTR12:CTR111 DDN12:DDN111 DNJ12:DNJ111 DXF12:DXF111 EHB12:EHB111 EQX12:EQX111 FAT12:FAT111 FKP12:FKP111 FUL12:FUL111 GEH12:GEH111 GOD12:GOD111 GXZ12:GXZ111 HHV12:HHV111 HRR12:HRR111 IBN12:IBN111 ILJ12:ILJ111 IVF12:IVF111 JFB12:JFB111 JOX12:JOX111 JYT12:JYT111 KIP12:KIP111 KSL12:KSL111 LCH12:LCH111 LMD12:LMD111 LVZ12:LVZ111 MFV12:MFV111 MPR12:MPR111 MZN12:MZN111 NJJ12:NJJ111 NTF12:NTF111 ODB12:ODB111 OMX12:OMX111 OWT12:OWT111 PGP12:PGP111 PQL12:PQL111 QAH12:QAH111 QKD12:QKD111 QTZ12:QTZ111 RDV12:RDV111 RNR12:RNR111 RXN12:RXN111 SHJ12:SHJ111 SRF12:SRF111 TBB12:TBB111 TKX12:TKX111 TUT12:TUT111 UEP12:UEP111 UOL12:UOL111 UYH12:UYH111 VID12:VID111 VRZ12:VRZ111 WBV12:WBV111 WLR12:WLR111 WVN12:WVN111 F65548:F65647 JB65548:JB65647 SX65548:SX65647 ACT65548:ACT65647 AMP65548:AMP65647 AWL65548:AWL65647 BGH65548:BGH65647 BQD65548:BQD65647 BZZ65548:BZZ65647 CJV65548:CJV65647 CTR65548:CTR65647 DDN65548:DDN65647 DNJ65548:DNJ65647 DXF65548:DXF65647 EHB65548:EHB65647 EQX65548:EQX65647 FAT65548:FAT65647 FKP65548:FKP65647 FUL65548:FUL65647 GEH65548:GEH65647 GOD65548:GOD65647 GXZ65548:GXZ65647 HHV65548:HHV65647 HRR65548:HRR65647 IBN65548:IBN65647 ILJ65548:ILJ65647 IVF65548:IVF65647 JFB65548:JFB65647 JOX65548:JOX65647 JYT65548:JYT65647 KIP65548:KIP65647 KSL65548:KSL65647 LCH65548:LCH65647 LMD65548:LMD65647 LVZ65548:LVZ65647 MFV65548:MFV65647 MPR65548:MPR65647 MZN65548:MZN65647 NJJ65548:NJJ65647 NTF65548:NTF65647 ODB65548:ODB65647 OMX65548:OMX65647 OWT65548:OWT65647 PGP65548:PGP65647 PQL65548:PQL65647 QAH65548:QAH65647 QKD65548:QKD65647 QTZ65548:QTZ65647 RDV65548:RDV65647 RNR65548:RNR65647 RXN65548:RXN65647 SHJ65548:SHJ65647 SRF65548:SRF65647 TBB65548:TBB65647 TKX65548:TKX65647 TUT65548:TUT65647 UEP65548:UEP65647 UOL65548:UOL65647 UYH65548:UYH65647 VID65548:VID65647 VRZ65548:VRZ65647 WBV65548:WBV65647 WLR65548:WLR65647 WVN65548:WVN65647 F131084:F131183 JB131084:JB131183 SX131084:SX131183 ACT131084:ACT131183 AMP131084:AMP131183 AWL131084:AWL131183 BGH131084:BGH131183 BQD131084:BQD131183 BZZ131084:BZZ131183 CJV131084:CJV131183 CTR131084:CTR131183 DDN131084:DDN131183 DNJ131084:DNJ131183 DXF131084:DXF131183 EHB131084:EHB131183 EQX131084:EQX131183 FAT131084:FAT131183 FKP131084:FKP131183 FUL131084:FUL131183 GEH131084:GEH131183 GOD131084:GOD131183 GXZ131084:GXZ131183 HHV131084:HHV131183 HRR131084:HRR131183 IBN131084:IBN131183 ILJ131084:ILJ131183 IVF131084:IVF131183 JFB131084:JFB131183 JOX131084:JOX131183 JYT131084:JYT131183 KIP131084:KIP131183 KSL131084:KSL131183 LCH131084:LCH131183 LMD131084:LMD131183 LVZ131084:LVZ131183 MFV131084:MFV131183 MPR131084:MPR131183 MZN131084:MZN131183 NJJ131084:NJJ131183 NTF131084:NTF131183 ODB131084:ODB131183 OMX131084:OMX131183 OWT131084:OWT131183 PGP131084:PGP131183 PQL131084:PQL131183 QAH131084:QAH131183 QKD131084:QKD131183 QTZ131084:QTZ131183 RDV131084:RDV131183 RNR131084:RNR131183 RXN131084:RXN131183 SHJ131084:SHJ131183 SRF131084:SRF131183 TBB131084:TBB131183 TKX131084:TKX131183 TUT131084:TUT131183 UEP131084:UEP131183 UOL131084:UOL131183 UYH131084:UYH131183 VID131084:VID131183 VRZ131084:VRZ131183 WBV131084:WBV131183 WLR131084:WLR131183 WVN131084:WVN131183 F196620:F196719 JB196620:JB196719 SX196620:SX196719 ACT196620:ACT196719 AMP196620:AMP196719 AWL196620:AWL196719 BGH196620:BGH196719 BQD196620:BQD196719 BZZ196620:BZZ196719 CJV196620:CJV196719 CTR196620:CTR196719 DDN196620:DDN196719 DNJ196620:DNJ196719 DXF196620:DXF196719 EHB196620:EHB196719 EQX196620:EQX196719 FAT196620:FAT196719 FKP196620:FKP196719 FUL196620:FUL196719 GEH196620:GEH196719 GOD196620:GOD196719 GXZ196620:GXZ196719 HHV196620:HHV196719 HRR196620:HRR196719 IBN196620:IBN196719 ILJ196620:ILJ196719 IVF196620:IVF196719 JFB196620:JFB196719 JOX196620:JOX196719 JYT196620:JYT196719 KIP196620:KIP196719 KSL196620:KSL196719 LCH196620:LCH196719 LMD196620:LMD196719 LVZ196620:LVZ196719 MFV196620:MFV196719 MPR196620:MPR196719 MZN196620:MZN196719 NJJ196620:NJJ196719 NTF196620:NTF196719 ODB196620:ODB196719 OMX196620:OMX196719 OWT196620:OWT196719 PGP196620:PGP196719 PQL196620:PQL196719 QAH196620:QAH196719 QKD196620:QKD196719 QTZ196620:QTZ196719 RDV196620:RDV196719 RNR196620:RNR196719 RXN196620:RXN196719 SHJ196620:SHJ196719 SRF196620:SRF196719 TBB196620:TBB196719 TKX196620:TKX196719 TUT196620:TUT196719 UEP196620:UEP196719 UOL196620:UOL196719 UYH196620:UYH196719 VID196620:VID196719 VRZ196620:VRZ196719 WBV196620:WBV196719 WLR196620:WLR196719 WVN196620:WVN196719 F262156:F262255 JB262156:JB262255 SX262156:SX262255 ACT262156:ACT262255 AMP262156:AMP262255 AWL262156:AWL262255 BGH262156:BGH262255 BQD262156:BQD262255 BZZ262156:BZZ262255 CJV262156:CJV262255 CTR262156:CTR262255 DDN262156:DDN262255 DNJ262156:DNJ262255 DXF262156:DXF262255 EHB262156:EHB262255 EQX262156:EQX262255 FAT262156:FAT262255 FKP262156:FKP262255 FUL262156:FUL262255 GEH262156:GEH262255 GOD262156:GOD262255 GXZ262156:GXZ262255 HHV262156:HHV262255 HRR262156:HRR262255 IBN262156:IBN262255 ILJ262156:ILJ262255 IVF262156:IVF262255 JFB262156:JFB262255 JOX262156:JOX262255 JYT262156:JYT262255 KIP262156:KIP262255 KSL262156:KSL262255 LCH262156:LCH262255 LMD262156:LMD262255 LVZ262156:LVZ262255 MFV262156:MFV262255 MPR262156:MPR262255 MZN262156:MZN262255 NJJ262156:NJJ262255 NTF262156:NTF262255 ODB262156:ODB262255 OMX262156:OMX262255 OWT262156:OWT262255 PGP262156:PGP262255 PQL262156:PQL262255 QAH262156:QAH262255 QKD262156:QKD262255 QTZ262156:QTZ262255 RDV262156:RDV262255 RNR262156:RNR262255 RXN262156:RXN262255 SHJ262156:SHJ262255 SRF262156:SRF262255 TBB262156:TBB262255 TKX262156:TKX262255 TUT262156:TUT262255 UEP262156:UEP262255 UOL262156:UOL262255 UYH262156:UYH262255 VID262156:VID262255 VRZ262156:VRZ262255 WBV262156:WBV262255 WLR262156:WLR262255 WVN262156:WVN262255 F327692:F327791 JB327692:JB327791 SX327692:SX327791 ACT327692:ACT327791 AMP327692:AMP327791 AWL327692:AWL327791 BGH327692:BGH327791 BQD327692:BQD327791 BZZ327692:BZZ327791 CJV327692:CJV327791 CTR327692:CTR327791 DDN327692:DDN327791 DNJ327692:DNJ327791 DXF327692:DXF327791 EHB327692:EHB327791 EQX327692:EQX327791 FAT327692:FAT327791 FKP327692:FKP327791 FUL327692:FUL327791 GEH327692:GEH327791 GOD327692:GOD327791 GXZ327692:GXZ327791 HHV327692:HHV327791 HRR327692:HRR327791 IBN327692:IBN327791 ILJ327692:ILJ327791 IVF327692:IVF327791 JFB327692:JFB327791 JOX327692:JOX327791 JYT327692:JYT327791 KIP327692:KIP327791 KSL327692:KSL327791 LCH327692:LCH327791 LMD327692:LMD327791 LVZ327692:LVZ327791 MFV327692:MFV327791 MPR327692:MPR327791 MZN327692:MZN327791 NJJ327692:NJJ327791 NTF327692:NTF327791 ODB327692:ODB327791 OMX327692:OMX327791 OWT327692:OWT327791 PGP327692:PGP327791 PQL327692:PQL327791 QAH327692:QAH327791 QKD327692:QKD327791 QTZ327692:QTZ327791 RDV327692:RDV327791 RNR327692:RNR327791 RXN327692:RXN327791 SHJ327692:SHJ327791 SRF327692:SRF327791 TBB327692:TBB327791 TKX327692:TKX327791 TUT327692:TUT327791 UEP327692:UEP327791 UOL327692:UOL327791 UYH327692:UYH327791 VID327692:VID327791 VRZ327692:VRZ327791 WBV327692:WBV327791 WLR327692:WLR327791 WVN327692:WVN327791 F393228:F393327 JB393228:JB393327 SX393228:SX393327 ACT393228:ACT393327 AMP393228:AMP393327 AWL393228:AWL393327 BGH393228:BGH393327 BQD393228:BQD393327 BZZ393228:BZZ393327 CJV393228:CJV393327 CTR393228:CTR393327 DDN393228:DDN393327 DNJ393228:DNJ393327 DXF393228:DXF393327 EHB393228:EHB393327 EQX393228:EQX393327 FAT393228:FAT393327 FKP393228:FKP393327 FUL393228:FUL393327 GEH393228:GEH393327 GOD393228:GOD393327 GXZ393228:GXZ393327 HHV393228:HHV393327 HRR393228:HRR393327 IBN393228:IBN393327 ILJ393228:ILJ393327 IVF393228:IVF393327 JFB393228:JFB393327 JOX393228:JOX393327 JYT393228:JYT393327 KIP393228:KIP393327 KSL393228:KSL393327 LCH393228:LCH393327 LMD393228:LMD393327 LVZ393228:LVZ393327 MFV393228:MFV393327 MPR393228:MPR393327 MZN393228:MZN393327 NJJ393228:NJJ393327 NTF393228:NTF393327 ODB393228:ODB393327 OMX393228:OMX393327 OWT393228:OWT393327 PGP393228:PGP393327 PQL393228:PQL393327 QAH393228:QAH393327 QKD393228:QKD393327 QTZ393228:QTZ393327 RDV393228:RDV393327 RNR393228:RNR393327 RXN393228:RXN393327 SHJ393228:SHJ393327 SRF393228:SRF393327 TBB393228:TBB393327 TKX393228:TKX393327 TUT393228:TUT393327 UEP393228:UEP393327 UOL393228:UOL393327 UYH393228:UYH393327 VID393228:VID393327 VRZ393228:VRZ393327 WBV393228:WBV393327 WLR393228:WLR393327 WVN393228:WVN393327 F458764:F458863 JB458764:JB458863 SX458764:SX458863 ACT458764:ACT458863 AMP458764:AMP458863 AWL458764:AWL458863 BGH458764:BGH458863 BQD458764:BQD458863 BZZ458764:BZZ458863 CJV458764:CJV458863 CTR458764:CTR458863 DDN458764:DDN458863 DNJ458764:DNJ458863 DXF458764:DXF458863 EHB458764:EHB458863 EQX458764:EQX458863 FAT458764:FAT458863 FKP458764:FKP458863 FUL458764:FUL458863 GEH458764:GEH458863 GOD458764:GOD458863 GXZ458764:GXZ458863 HHV458764:HHV458863 HRR458764:HRR458863 IBN458764:IBN458863 ILJ458764:ILJ458863 IVF458764:IVF458863 JFB458764:JFB458863 JOX458764:JOX458863 JYT458764:JYT458863 KIP458764:KIP458863 KSL458764:KSL458863 LCH458764:LCH458863 LMD458764:LMD458863 LVZ458764:LVZ458863 MFV458764:MFV458863 MPR458764:MPR458863 MZN458764:MZN458863 NJJ458764:NJJ458863 NTF458764:NTF458863 ODB458764:ODB458863 OMX458764:OMX458863 OWT458764:OWT458863 PGP458764:PGP458863 PQL458764:PQL458863 QAH458764:QAH458863 QKD458764:QKD458863 QTZ458764:QTZ458863 RDV458764:RDV458863 RNR458764:RNR458863 RXN458764:RXN458863 SHJ458764:SHJ458863 SRF458764:SRF458863 TBB458764:TBB458863 TKX458764:TKX458863 TUT458764:TUT458863 UEP458764:UEP458863 UOL458764:UOL458863 UYH458764:UYH458863 VID458764:VID458863 VRZ458764:VRZ458863 WBV458764:WBV458863 WLR458764:WLR458863 WVN458764:WVN458863 F524300:F524399 JB524300:JB524399 SX524300:SX524399 ACT524300:ACT524399 AMP524300:AMP524399 AWL524300:AWL524399 BGH524300:BGH524399 BQD524300:BQD524399 BZZ524300:BZZ524399 CJV524300:CJV524399 CTR524300:CTR524399 DDN524300:DDN524399 DNJ524300:DNJ524399 DXF524300:DXF524399 EHB524300:EHB524399 EQX524300:EQX524399 FAT524300:FAT524399 FKP524300:FKP524399 FUL524300:FUL524399 GEH524300:GEH524399 GOD524300:GOD524399 GXZ524300:GXZ524399 HHV524300:HHV524399 HRR524300:HRR524399 IBN524300:IBN524399 ILJ524300:ILJ524399 IVF524300:IVF524399 JFB524300:JFB524399 JOX524300:JOX524399 JYT524300:JYT524399 KIP524300:KIP524399 KSL524300:KSL524399 LCH524300:LCH524399 LMD524300:LMD524399 LVZ524300:LVZ524399 MFV524300:MFV524399 MPR524300:MPR524399 MZN524300:MZN524399 NJJ524300:NJJ524399 NTF524300:NTF524399 ODB524300:ODB524399 OMX524300:OMX524399 OWT524300:OWT524399 PGP524300:PGP524399 PQL524300:PQL524399 QAH524300:QAH524399 QKD524300:QKD524399 QTZ524300:QTZ524399 RDV524300:RDV524399 RNR524300:RNR524399 RXN524300:RXN524399 SHJ524300:SHJ524399 SRF524300:SRF524399 TBB524300:TBB524399 TKX524300:TKX524399 TUT524300:TUT524399 UEP524300:UEP524399 UOL524300:UOL524399 UYH524300:UYH524399 VID524300:VID524399 VRZ524300:VRZ524399 WBV524300:WBV524399 WLR524300:WLR524399 WVN524300:WVN524399 F589836:F589935 JB589836:JB589935 SX589836:SX589935 ACT589836:ACT589935 AMP589836:AMP589935 AWL589836:AWL589935 BGH589836:BGH589935 BQD589836:BQD589935 BZZ589836:BZZ589935 CJV589836:CJV589935 CTR589836:CTR589935 DDN589836:DDN589935 DNJ589836:DNJ589935 DXF589836:DXF589935 EHB589836:EHB589935 EQX589836:EQX589935 FAT589836:FAT589935 FKP589836:FKP589935 FUL589836:FUL589935 GEH589836:GEH589935 GOD589836:GOD589935 GXZ589836:GXZ589935 HHV589836:HHV589935 HRR589836:HRR589935 IBN589836:IBN589935 ILJ589836:ILJ589935 IVF589836:IVF589935 JFB589836:JFB589935 JOX589836:JOX589935 JYT589836:JYT589935 KIP589836:KIP589935 KSL589836:KSL589935 LCH589836:LCH589935 LMD589836:LMD589935 LVZ589836:LVZ589935 MFV589836:MFV589935 MPR589836:MPR589935 MZN589836:MZN589935 NJJ589836:NJJ589935 NTF589836:NTF589935 ODB589836:ODB589935 OMX589836:OMX589935 OWT589836:OWT589935 PGP589836:PGP589935 PQL589836:PQL589935 QAH589836:QAH589935 QKD589836:QKD589935 QTZ589836:QTZ589935 RDV589836:RDV589935 RNR589836:RNR589935 RXN589836:RXN589935 SHJ589836:SHJ589935 SRF589836:SRF589935 TBB589836:TBB589935 TKX589836:TKX589935 TUT589836:TUT589935 UEP589836:UEP589935 UOL589836:UOL589935 UYH589836:UYH589935 VID589836:VID589935 VRZ589836:VRZ589935 WBV589836:WBV589935 WLR589836:WLR589935 WVN589836:WVN589935 F655372:F655471 JB655372:JB655471 SX655372:SX655471 ACT655372:ACT655471 AMP655372:AMP655471 AWL655372:AWL655471 BGH655372:BGH655471 BQD655372:BQD655471 BZZ655372:BZZ655471 CJV655372:CJV655471 CTR655372:CTR655471 DDN655372:DDN655471 DNJ655372:DNJ655471 DXF655372:DXF655471 EHB655372:EHB655471 EQX655372:EQX655471 FAT655372:FAT655471 FKP655372:FKP655471 FUL655372:FUL655471 GEH655372:GEH655471 GOD655372:GOD655471 GXZ655372:GXZ655471 HHV655372:HHV655471 HRR655372:HRR655471 IBN655372:IBN655471 ILJ655372:ILJ655471 IVF655372:IVF655471 JFB655372:JFB655471 JOX655372:JOX655471 JYT655372:JYT655471 KIP655372:KIP655471 KSL655372:KSL655471 LCH655372:LCH655471 LMD655372:LMD655471 LVZ655372:LVZ655471 MFV655372:MFV655471 MPR655372:MPR655471 MZN655372:MZN655471 NJJ655372:NJJ655471 NTF655372:NTF655471 ODB655372:ODB655471 OMX655372:OMX655471 OWT655372:OWT655471 PGP655372:PGP655471 PQL655372:PQL655471 QAH655372:QAH655471 QKD655372:QKD655471 QTZ655372:QTZ655471 RDV655372:RDV655471 RNR655372:RNR655471 RXN655372:RXN655471 SHJ655372:SHJ655471 SRF655372:SRF655471 TBB655372:TBB655471 TKX655372:TKX655471 TUT655372:TUT655471 UEP655372:UEP655471 UOL655372:UOL655471 UYH655372:UYH655471 VID655372:VID655471 VRZ655372:VRZ655471 WBV655372:WBV655471 WLR655372:WLR655471 WVN655372:WVN655471 F720908:F721007 JB720908:JB721007 SX720908:SX721007 ACT720908:ACT721007 AMP720908:AMP721007 AWL720908:AWL721007 BGH720908:BGH721007 BQD720908:BQD721007 BZZ720908:BZZ721007 CJV720908:CJV721007 CTR720908:CTR721007 DDN720908:DDN721007 DNJ720908:DNJ721007 DXF720908:DXF721007 EHB720908:EHB721007 EQX720908:EQX721007 FAT720908:FAT721007 FKP720908:FKP721007 FUL720908:FUL721007 GEH720908:GEH721007 GOD720908:GOD721007 GXZ720908:GXZ721007 HHV720908:HHV721007 HRR720908:HRR721007 IBN720908:IBN721007 ILJ720908:ILJ721007 IVF720908:IVF721007 JFB720908:JFB721007 JOX720908:JOX721007 JYT720908:JYT721007 KIP720908:KIP721007 KSL720908:KSL721007 LCH720908:LCH721007 LMD720908:LMD721007 LVZ720908:LVZ721007 MFV720908:MFV721007 MPR720908:MPR721007 MZN720908:MZN721007 NJJ720908:NJJ721007 NTF720908:NTF721007 ODB720908:ODB721007 OMX720908:OMX721007 OWT720908:OWT721007 PGP720908:PGP721007 PQL720908:PQL721007 QAH720908:QAH721007 QKD720908:QKD721007 QTZ720908:QTZ721007 RDV720908:RDV721007 RNR720908:RNR721007 RXN720908:RXN721007 SHJ720908:SHJ721007 SRF720908:SRF721007 TBB720908:TBB721007 TKX720908:TKX721007 TUT720908:TUT721007 UEP720908:UEP721007 UOL720908:UOL721007 UYH720908:UYH721007 VID720908:VID721007 VRZ720908:VRZ721007 WBV720908:WBV721007 WLR720908:WLR721007 WVN720908:WVN721007 F786444:F786543 JB786444:JB786543 SX786444:SX786543 ACT786444:ACT786543 AMP786444:AMP786543 AWL786444:AWL786543 BGH786444:BGH786543 BQD786444:BQD786543 BZZ786444:BZZ786543 CJV786444:CJV786543 CTR786444:CTR786543 DDN786444:DDN786543 DNJ786444:DNJ786543 DXF786444:DXF786543 EHB786444:EHB786543 EQX786444:EQX786543 FAT786444:FAT786543 FKP786444:FKP786543 FUL786444:FUL786543 GEH786444:GEH786543 GOD786444:GOD786543 GXZ786444:GXZ786543 HHV786444:HHV786543 HRR786444:HRR786543 IBN786444:IBN786543 ILJ786444:ILJ786543 IVF786444:IVF786543 JFB786444:JFB786543 JOX786444:JOX786543 JYT786444:JYT786543 KIP786444:KIP786543 KSL786444:KSL786543 LCH786444:LCH786543 LMD786444:LMD786543 LVZ786444:LVZ786543 MFV786444:MFV786543 MPR786444:MPR786543 MZN786444:MZN786543 NJJ786444:NJJ786543 NTF786444:NTF786543 ODB786444:ODB786543 OMX786444:OMX786543 OWT786444:OWT786543 PGP786444:PGP786543 PQL786444:PQL786543 QAH786444:QAH786543 QKD786444:QKD786543 QTZ786444:QTZ786543 RDV786444:RDV786543 RNR786444:RNR786543 RXN786444:RXN786543 SHJ786444:SHJ786543 SRF786444:SRF786543 TBB786444:TBB786543 TKX786444:TKX786543 TUT786444:TUT786543 UEP786444:UEP786543 UOL786444:UOL786543 UYH786444:UYH786543 VID786444:VID786543 VRZ786444:VRZ786543 WBV786444:WBV786543 WLR786444:WLR786543 WVN786444:WVN786543 F851980:F852079 JB851980:JB852079 SX851980:SX852079 ACT851980:ACT852079 AMP851980:AMP852079 AWL851980:AWL852079 BGH851980:BGH852079 BQD851980:BQD852079 BZZ851980:BZZ852079 CJV851980:CJV852079 CTR851980:CTR852079 DDN851980:DDN852079 DNJ851980:DNJ852079 DXF851980:DXF852079 EHB851980:EHB852079 EQX851980:EQX852079 FAT851980:FAT852079 FKP851980:FKP852079 FUL851980:FUL852079 GEH851980:GEH852079 GOD851980:GOD852079 GXZ851980:GXZ852079 HHV851980:HHV852079 HRR851980:HRR852079 IBN851980:IBN852079 ILJ851980:ILJ852079 IVF851980:IVF852079 JFB851980:JFB852079 JOX851980:JOX852079 JYT851980:JYT852079 KIP851980:KIP852079 KSL851980:KSL852079 LCH851980:LCH852079 LMD851980:LMD852079 LVZ851980:LVZ852079 MFV851980:MFV852079 MPR851980:MPR852079 MZN851980:MZN852079 NJJ851980:NJJ852079 NTF851980:NTF852079 ODB851980:ODB852079 OMX851980:OMX852079 OWT851980:OWT852079 PGP851980:PGP852079 PQL851980:PQL852079 QAH851980:QAH852079 QKD851980:QKD852079 QTZ851980:QTZ852079 RDV851980:RDV852079 RNR851980:RNR852079 RXN851980:RXN852079 SHJ851980:SHJ852079 SRF851980:SRF852079 TBB851980:TBB852079 TKX851980:TKX852079 TUT851980:TUT852079 UEP851980:UEP852079 UOL851980:UOL852079 UYH851980:UYH852079 VID851980:VID852079 VRZ851980:VRZ852079 WBV851980:WBV852079 WLR851980:WLR852079 WVN851980:WVN852079 F917516:F917615 JB917516:JB917615 SX917516:SX917615 ACT917516:ACT917615 AMP917516:AMP917615 AWL917516:AWL917615 BGH917516:BGH917615 BQD917516:BQD917615 BZZ917516:BZZ917615 CJV917516:CJV917615 CTR917516:CTR917615 DDN917516:DDN917615 DNJ917516:DNJ917615 DXF917516:DXF917615 EHB917516:EHB917615 EQX917516:EQX917615 FAT917516:FAT917615 FKP917516:FKP917615 FUL917516:FUL917615 GEH917516:GEH917615 GOD917516:GOD917615 GXZ917516:GXZ917615 HHV917516:HHV917615 HRR917516:HRR917615 IBN917516:IBN917615 ILJ917516:ILJ917615 IVF917516:IVF917615 JFB917516:JFB917615 JOX917516:JOX917615 JYT917516:JYT917615 KIP917516:KIP917615 KSL917516:KSL917615 LCH917516:LCH917615 LMD917516:LMD917615 LVZ917516:LVZ917615 MFV917516:MFV917615 MPR917516:MPR917615 MZN917516:MZN917615 NJJ917516:NJJ917615 NTF917516:NTF917615 ODB917516:ODB917615 OMX917516:OMX917615 OWT917516:OWT917615 PGP917516:PGP917615 PQL917516:PQL917615 QAH917516:QAH917615 QKD917516:QKD917615 QTZ917516:QTZ917615 RDV917516:RDV917615 RNR917516:RNR917615 RXN917516:RXN917615 SHJ917516:SHJ917615 SRF917516:SRF917615 TBB917516:TBB917615 TKX917516:TKX917615 TUT917516:TUT917615 UEP917516:UEP917615 UOL917516:UOL917615 UYH917516:UYH917615 VID917516:VID917615 VRZ917516:VRZ917615 WBV917516:WBV917615 WLR917516:WLR917615 WVN917516:WVN917615 F983052:F983151 JB983052:JB983151 SX983052:SX983151 ACT983052:ACT983151 AMP983052:AMP983151 AWL983052:AWL983151 BGH983052:BGH983151 BQD983052:BQD983151 BZZ983052:BZZ983151 CJV983052:CJV983151 CTR983052:CTR983151 DDN983052:DDN983151 DNJ983052:DNJ983151 DXF983052:DXF983151 EHB983052:EHB983151 EQX983052:EQX983151 FAT983052:FAT983151 FKP983052:FKP983151 FUL983052:FUL983151 GEH983052:GEH983151 GOD983052:GOD983151 GXZ983052:GXZ983151 HHV983052:HHV983151 HRR983052:HRR983151 IBN983052:IBN983151 ILJ983052:ILJ983151 IVF983052:IVF983151 JFB983052:JFB983151 JOX983052:JOX983151 JYT983052:JYT983151 KIP983052:KIP983151 KSL983052:KSL983151 LCH983052:LCH983151 LMD983052:LMD983151 LVZ983052:LVZ983151 MFV983052:MFV983151 MPR983052:MPR983151 MZN983052:MZN983151 NJJ983052:NJJ983151 NTF983052:NTF983151 ODB983052:ODB983151 OMX983052:OMX983151 OWT983052:OWT983151 PGP983052:PGP983151 PQL983052:PQL983151 QAH983052:QAH983151 QKD983052:QKD983151 QTZ983052:QTZ983151 RDV983052:RDV983151 RNR983052:RNR983151 RXN983052:RXN983151 SHJ983052:SHJ983151 SRF983052:SRF983151 TBB983052:TBB983151 TKX983052:TKX983151 TUT983052:TUT983151 UEP983052:UEP983151 UOL983052:UOL983151 UYH983052:UYH983151 VID983052:VID983151 VRZ983052:VRZ983151 WBV983052:WBV983151 WLR983052:WLR983151 WVN983052:WVN983151" xr:uid="{EE028C78-79A2-44E6-94C9-4F4AA7E52CE5}">
      <formula1>$W$10:$W$11</formula1>
    </dataValidation>
    <dataValidation imeMode="disabled" allowBlank="1" showInputMessage="1" showErrorMessage="1" sqref="I12:I31 JE12:JE31 TA12:TA31 ACW12:ACW31 AMS12:AMS31 AWO12:AWO31 BGK12:BGK31 BQG12:BQG31 CAC12:CAC31 CJY12:CJY31 CTU12:CTU31 DDQ12:DDQ31 DNM12:DNM31 DXI12:DXI31 EHE12:EHE31 ERA12:ERA31 FAW12:FAW31 FKS12:FKS31 FUO12:FUO31 GEK12:GEK31 GOG12:GOG31 GYC12:GYC31 HHY12:HHY31 HRU12:HRU31 IBQ12:IBQ31 ILM12:ILM31 IVI12:IVI31 JFE12:JFE31 JPA12:JPA31 JYW12:JYW31 KIS12:KIS31 KSO12:KSO31 LCK12:LCK31 LMG12:LMG31 LWC12:LWC31 MFY12:MFY31 MPU12:MPU31 MZQ12:MZQ31 NJM12:NJM31 NTI12:NTI31 ODE12:ODE31 ONA12:ONA31 OWW12:OWW31 PGS12:PGS31 PQO12:PQO31 QAK12:QAK31 QKG12:QKG31 QUC12:QUC31 RDY12:RDY31 RNU12:RNU31 RXQ12:RXQ31 SHM12:SHM31 SRI12:SRI31 TBE12:TBE31 TLA12:TLA31 TUW12:TUW31 UES12:UES31 UOO12:UOO31 UYK12:UYK31 VIG12:VIG31 VSC12:VSC31 WBY12:WBY31 WLU12:WLU31 WVQ12:WVQ31 I65548:I65567 JE65548:JE65567 TA65548:TA65567 ACW65548:ACW65567 AMS65548:AMS65567 AWO65548:AWO65567 BGK65548:BGK65567 BQG65548:BQG65567 CAC65548:CAC65567 CJY65548:CJY65567 CTU65548:CTU65567 DDQ65548:DDQ65567 DNM65548:DNM65567 DXI65548:DXI65567 EHE65548:EHE65567 ERA65548:ERA65567 FAW65548:FAW65567 FKS65548:FKS65567 FUO65548:FUO65567 GEK65548:GEK65567 GOG65548:GOG65567 GYC65548:GYC65567 HHY65548:HHY65567 HRU65548:HRU65567 IBQ65548:IBQ65567 ILM65548:ILM65567 IVI65548:IVI65567 JFE65548:JFE65567 JPA65548:JPA65567 JYW65548:JYW65567 KIS65548:KIS65567 KSO65548:KSO65567 LCK65548:LCK65567 LMG65548:LMG65567 LWC65548:LWC65567 MFY65548:MFY65567 MPU65548:MPU65567 MZQ65548:MZQ65567 NJM65548:NJM65567 NTI65548:NTI65567 ODE65548:ODE65567 ONA65548:ONA65567 OWW65548:OWW65567 PGS65548:PGS65567 PQO65548:PQO65567 QAK65548:QAK65567 QKG65548:QKG65567 QUC65548:QUC65567 RDY65548:RDY65567 RNU65548:RNU65567 RXQ65548:RXQ65567 SHM65548:SHM65567 SRI65548:SRI65567 TBE65548:TBE65567 TLA65548:TLA65567 TUW65548:TUW65567 UES65548:UES65567 UOO65548:UOO65567 UYK65548:UYK65567 VIG65548:VIG65567 VSC65548:VSC65567 WBY65548:WBY65567 WLU65548:WLU65567 WVQ65548:WVQ65567 I131084:I131103 JE131084:JE131103 TA131084:TA131103 ACW131084:ACW131103 AMS131084:AMS131103 AWO131084:AWO131103 BGK131084:BGK131103 BQG131084:BQG131103 CAC131084:CAC131103 CJY131084:CJY131103 CTU131084:CTU131103 DDQ131084:DDQ131103 DNM131084:DNM131103 DXI131084:DXI131103 EHE131084:EHE131103 ERA131084:ERA131103 FAW131084:FAW131103 FKS131084:FKS131103 FUO131084:FUO131103 GEK131084:GEK131103 GOG131084:GOG131103 GYC131084:GYC131103 HHY131084:HHY131103 HRU131084:HRU131103 IBQ131084:IBQ131103 ILM131084:ILM131103 IVI131084:IVI131103 JFE131084:JFE131103 JPA131084:JPA131103 JYW131084:JYW131103 KIS131084:KIS131103 KSO131084:KSO131103 LCK131084:LCK131103 LMG131084:LMG131103 LWC131084:LWC131103 MFY131084:MFY131103 MPU131084:MPU131103 MZQ131084:MZQ131103 NJM131084:NJM131103 NTI131084:NTI131103 ODE131084:ODE131103 ONA131084:ONA131103 OWW131084:OWW131103 PGS131084:PGS131103 PQO131084:PQO131103 QAK131084:QAK131103 QKG131084:QKG131103 QUC131084:QUC131103 RDY131084:RDY131103 RNU131084:RNU131103 RXQ131084:RXQ131103 SHM131084:SHM131103 SRI131084:SRI131103 TBE131084:TBE131103 TLA131084:TLA131103 TUW131084:TUW131103 UES131084:UES131103 UOO131084:UOO131103 UYK131084:UYK131103 VIG131084:VIG131103 VSC131084:VSC131103 WBY131084:WBY131103 WLU131084:WLU131103 WVQ131084:WVQ131103 I196620:I196639 JE196620:JE196639 TA196620:TA196639 ACW196620:ACW196639 AMS196620:AMS196639 AWO196620:AWO196639 BGK196620:BGK196639 BQG196620:BQG196639 CAC196620:CAC196639 CJY196620:CJY196639 CTU196620:CTU196639 DDQ196620:DDQ196639 DNM196620:DNM196639 DXI196620:DXI196639 EHE196620:EHE196639 ERA196620:ERA196639 FAW196620:FAW196639 FKS196620:FKS196639 FUO196620:FUO196639 GEK196620:GEK196639 GOG196620:GOG196639 GYC196620:GYC196639 HHY196620:HHY196639 HRU196620:HRU196639 IBQ196620:IBQ196639 ILM196620:ILM196639 IVI196620:IVI196639 JFE196620:JFE196639 JPA196620:JPA196639 JYW196620:JYW196639 KIS196620:KIS196639 KSO196620:KSO196639 LCK196620:LCK196639 LMG196620:LMG196639 LWC196620:LWC196639 MFY196620:MFY196639 MPU196620:MPU196639 MZQ196620:MZQ196639 NJM196620:NJM196639 NTI196620:NTI196639 ODE196620:ODE196639 ONA196620:ONA196639 OWW196620:OWW196639 PGS196620:PGS196639 PQO196620:PQO196639 QAK196620:QAK196639 QKG196620:QKG196639 QUC196620:QUC196639 RDY196620:RDY196639 RNU196620:RNU196639 RXQ196620:RXQ196639 SHM196620:SHM196639 SRI196620:SRI196639 TBE196620:TBE196639 TLA196620:TLA196639 TUW196620:TUW196639 UES196620:UES196639 UOO196620:UOO196639 UYK196620:UYK196639 VIG196620:VIG196639 VSC196620:VSC196639 WBY196620:WBY196639 WLU196620:WLU196639 WVQ196620:WVQ196639 I262156:I262175 JE262156:JE262175 TA262156:TA262175 ACW262156:ACW262175 AMS262156:AMS262175 AWO262156:AWO262175 BGK262156:BGK262175 BQG262156:BQG262175 CAC262156:CAC262175 CJY262156:CJY262175 CTU262156:CTU262175 DDQ262156:DDQ262175 DNM262156:DNM262175 DXI262156:DXI262175 EHE262156:EHE262175 ERA262156:ERA262175 FAW262156:FAW262175 FKS262156:FKS262175 FUO262156:FUO262175 GEK262156:GEK262175 GOG262156:GOG262175 GYC262156:GYC262175 HHY262156:HHY262175 HRU262156:HRU262175 IBQ262156:IBQ262175 ILM262156:ILM262175 IVI262156:IVI262175 JFE262156:JFE262175 JPA262156:JPA262175 JYW262156:JYW262175 KIS262156:KIS262175 KSO262156:KSO262175 LCK262156:LCK262175 LMG262156:LMG262175 LWC262156:LWC262175 MFY262156:MFY262175 MPU262156:MPU262175 MZQ262156:MZQ262175 NJM262156:NJM262175 NTI262156:NTI262175 ODE262156:ODE262175 ONA262156:ONA262175 OWW262156:OWW262175 PGS262156:PGS262175 PQO262156:PQO262175 QAK262156:QAK262175 QKG262156:QKG262175 QUC262156:QUC262175 RDY262156:RDY262175 RNU262156:RNU262175 RXQ262156:RXQ262175 SHM262156:SHM262175 SRI262156:SRI262175 TBE262156:TBE262175 TLA262156:TLA262175 TUW262156:TUW262175 UES262156:UES262175 UOO262156:UOO262175 UYK262156:UYK262175 VIG262156:VIG262175 VSC262156:VSC262175 WBY262156:WBY262175 WLU262156:WLU262175 WVQ262156:WVQ262175 I327692:I327711 JE327692:JE327711 TA327692:TA327711 ACW327692:ACW327711 AMS327692:AMS327711 AWO327692:AWO327711 BGK327692:BGK327711 BQG327692:BQG327711 CAC327692:CAC327711 CJY327692:CJY327711 CTU327692:CTU327711 DDQ327692:DDQ327711 DNM327692:DNM327711 DXI327692:DXI327711 EHE327692:EHE327711 ERA327692:ERA327711 FAW327692:FAW327711 FKS327692:FKS327711 FUO327692:FUO327711 GEK327692:GEK327711 GOG327692:GOG327711 GYC327692:GYC327711 HHY327692:HHY327711 HRU327692:HRU327711 IBQ327692:IBQ327711 ILM327692:ILM327711 IVI327692:IVI327711 JFE327692:JFE327711 JPA327692:JPA327711 JYW327692:JYW327711 KIS327692:KIS327711 KSO327692:KSO327711 LCK327692:LCK327711 LMG327692:LMG327711 LWC327692:LWC327711 MFY327692:MFY327711 MPU327692:MPU327711 MZQ327692:MZQ327711 NJM327692:NJM327711 NTI327692:NTI327711 ODE327692:ODE327711 ONA327692:ONA327711 OWW327692:OWW327711 PGS327692:PGS327711 PQO327692:PQO327711 QAK327692:QAK327711 QKG327692:QKG327711 QUC327692:QUC327711 RDY327692:RDY327711 RNU327692:RNU327711 RXQ327692:RXQ327711 SHM327692:SHM327711 SRI327692:SRI327711 TBE327692:TBE327711 TLA327692:TLA327711 TUW327692:TUW327711 UES327692:UES327711 UOO327692:UOO327711 UYK327692:UYK327711 VIG327692:VIG327711 VSC327692:VSC327711 WBY327692:WBY327711 WLU327692:WLU327711 WVQ327692:WVQ327711 I393228:I393247 JE393228:JE393247 TA393228:TA393247 ACW393228:ACW393247 AMS393228:AMS393247 AWO393228:AWO393247 BGK393228:BGK393247 BQG393228:BQG393247 CAC393228:CAC393247 CJY393228:CJY393247 CTU393228:CTU393247 DDQ393228:DDQ393247 DNM393228:DNM393247 DXI393228:DXI393247 EHE393228:EHE393247 ERA393228:ERA393247 FAW393228:FAW393247 FKS393228:FKS393247 FUO393228:FUO393247 GEK393228:GEK393247 GOG393228:GOG393247 GYC393228:GYC393247 HHY393228:HHY393247 HRU393228:HRU393247 IBQ393228:IBQ393247 ILM393228:ILM393247 IVI393228:IVI393247 JFE393228:JFE393247 JPA393228:JPA393247 JYW393228:JYW393247 KIS393228:KIS393247 KSO393228:KSO393247 LCK393228:LCK393247 LMG393228:LMG393247 LWC393228:LWC393247 MFY393228:MFY393247 MPU393228:MPU393247 MZQ393228:MZQ393247 NJM393228:NJM393247 NTI393228:NTI393247 ODE393228:ODE393247 ONA393228:ONA393247 OWW393228:OWW393247 PGS393228:PGS393247 PQO393228:PQO393247 QAK393228:QAK393247 QKG393228:QKG393247 QUC393228:QUC393247 RDY393228:RDY393247 RNU393228:RNU393247 RXQ393228:RXQ393247 SHM393228:SHM393247 SRI393228:SRI393247 TBE393228:TBE393247 TLA393228:TLA393247 TUW393228:TUW393247 UES393228:UES393247 UOO393228:UOO393247 UYK393228:UYK393247 VIG393228:VIG393247 VSC393228:VSC393247 WBY393228:WBY393247 WLU393228:WLU393247 WVQ393228:WVQ393247 I458764:I458783 JE458764:JE458783 TA458764:TA458783 ACW458764:ACW458783 AMS458764:AMS458783 AWO458764:AWO458783 BGK458764:BGK458783 BQG458764:BQG458783 CAC458764:CAC458783 CJY458764:CJY458783 CTU458764:CTU458783 DDQ458764:DDQ458783 DNM458764:DNM458783 DXI458764:DXI458783 EHE458764:EHE458783 ERA458764:ERA458783 FAW458764:FAW458783 FKS458764:FKS458783 FUO458764:FUO458783 GEK458764:GEK458783 GOG458764:GOG458783 GYC458764:GYC458783 HHY458764:HHY458783 HRU458764:HRU458783 IBQ458764:IBQ458783 ILM458764:ILM458783 IVI458764:IVI458783 JFE458764:JFE458783 JPA458764:JPA458783 JYW458764:JYW458783 KIS458764:KIS458783 KSO458764:KSO458783 LCK458764:LCK458783 LMG458764:LMG458783 LWC458764:LWC458783 MFY458764:MFY458783 MPU458764:MPU458783 MZQ458764:MZQ458783 NJM458764:NJM458783 NTI458764:NTI458783 ODE458764:ODE458783 ONA458764:ONA458783 OWW458764:OWW458783 PGS458764:PGS458783 PQO458764:PQO458783 QAK458764:QAK458783 QKG458764:QKG458783 QUC458764:QUC458783 RDY458764:RDY458783 RNU458764:RNU458783 RXQ458764:RXQ458783 SHM458764:SHM458783 SRI458764:SRI458783 TBE458764:TBE458783 TLA458764:TLA458783 TUW458764:TUW458783 UES458764:UES458783 UOO458764:UOO458783 UYK458764:UYK458783 VIG458764:VIG458783 VSC458764:VSC458783 WBY458764:WBY458783 WLU458764:WLU458783 WVQ458764:WVQ458783 I524300:I524319 JE524300:JE524319 TA524300:TA524319 ACW524300:ACW524319 AMS524300:AMS524319 AWO524300:AWO524319 BGK524300:BGK524319 BQG524300:BQG524319 CAC524300:CAC524319 CJY524300:CJY524319 CTU524300:CTU524319 DDQ524300:DDQ524319 DNM524300:DNM524319 DXI524300:DXI524319 EHE524300:EHE524319 ERA524300:ERA524319 FAW524300:FAW524319 FKS524300:FKS524319 FUO524300:FUO524319 GEK524300:GEK524319 GOG524300:GOG524319 GYC524300:GYC524319 HHY524300:HHY524319 HRU524300:HRU524319 IBQ524300:IBQ524319 ILM524300:ILM524319 IVI524300:IVI524319 JFE524300:JFE524319 JPA524300:JPA524319 JYW524300:JYW524319 KIS524300:KIS524319 KSO524300:KSO524319 LCK524300:LCK524319 LMG524300:LMG524319 LWC524300:LWC524319 MFY524300:MFY524319 MPU524300:MPU524319 MZQ524300:MZQ524319 NJM524300:NJM524319 NTI524300:NTI524319 ODE524300:ODE524319 ONA524300:ONA524319 OWW524300:OWW524319 PGS524300:PGS524319 PQO524300:PQO524319 QAK524300:QAK524319 QKG524300:QKG524319 QUC524300:QUC524319 RDY524300:RDY524319 RNU524300:RNU524319 RXQ524300:RXQ524319 SHM524300:SHM524319 SRI524300:SRI524319 TBE524300:TBE524319 TLA524300:TLA524319 TUW524300:TUW524319 UES524300:UES524319 UOO524300:UOO524319 UYK524300:UYK524319 VIG524300:VIG524319 VSC524300:VSC524319 WBY524300:WBY524319 WLU524300:WLU524319 WVQ524300:WVQ524319 I589836:I589855 JE589836:JE589855 TA589836:TA589855 ACW589836:ACW589855 AMS589836:AMS589855 AWO589836:AWO589855 BGK589836:BGK589855 BQG589836:BQG589855 CAC589836:CAC589855 CJY589836:CJY589855 CTU589836:CTU589855 DDQ589836:DDQ589855 DNM589836:DNM589855 DXI589836:DXI589855 EHE589836:EHE589855 ERA589836:ERA589855 FAW589836:FAW589855 FKS589836:FKS589855 FUO589836:FUO589855 GEK589836:GEK589855 GOG589836:GOG589855 GYC589836:GYC589855 HHY589836:HHY589855 HRU589836:HRU589855 IBQ589836:IBQ589855 ILM589836:ILM589855 IVI589836:IVI589855 JFE589836:JFE589855 JPA589836:JPA589855 JYW589836:JYW589855 KIS589836:KIS589855 KSO589836:KSO589855 LCK589836:LCK589855 LMG589836:LMG589855 LWC589836:LWC589855 MFY589836:MFY589855 MPU589836:MPU589855 MZQ589836:MZQ589855 NJM589836:NJM589855 NTI589836:NTI589855 ODE589836:ODE589855 ONA589836:ONA589855 OWW589836:OWW589855 PGS589836:PGS589855 PQO589836:PQO589855 QAK589836:QAK589855 QKG589836:QKG589855 QUC589836:QUC589855 RDY589836:RDY589855 RNU589836:RNU589855 RXQ589836:RXQ589855 SHM589836:SHM589855 SRI589836:SRI589855 TBE589836:TBE589855 TLA589836:TLA589855 TUW589836:TUW589855 UES589836:UES589855 UOO589836:UOO589855 UYK589836:UYK589855 VIG589836:VIG589855 VSC589836:VSC589855 WBY589836:WBY589855 WLU589836:WLU589855 WVQ589836:WVQ589855 I655372:I655391 JE655372:JE655391 TA655372:TA655391 ACW655372:ACW655391 AMS655372:AMS655391 AWO655372:AWO655391 BGK655372:BGK655391 BQG655372:BQG655391 CAC655372:CAC655391 CJY655372:CJY655391 CTU655372:CTU655391 DDQ655372:DDQ655391 DNM655372:DNM655391 DXI655372:DXI655391 EHE655372:EHE655391 ERA655372:ERA655391 FAW655372:FAW655391 FKS655372:FKS655391 FUO655372:FUO655391 GEK655372:GEK655391 GOG655372:GOG655391 GYC655372:GYC655391 HHY655372:HHY655391 HRU655372:HRU655391 IBQ655372:IBQ655391 ILM655372:ILM655391 IVI655372:IVI655391 JFE655372:JFE655391 JPA655372:JPA655391 JYW655372:JYW655391 KIS655372:KIS655391 KSO655372:KSO655391 LCK655372:LCK655391 LMG655372:LMG655391 LWC655372:LWC655391 MFY655372:MFY655391 MPU655372:MPU655391 MZQ655372:MZQ655391 NJM655372:NJM655391 NTI655372:NTI655391 ODE655372:ODE655391 ONA655372:ONA655391 OWW655372:OWW655391 PGS655372:PGS655391 PQO655372:PQO655391 QAK655372:QAK655391 QKG655372:QKG655391 QUC655372:QUC655391 RDY655372:RDY655391 RNU655372:RNU655391 RXQ655372:RXQ655391 SHM655372:SHM655391 SRI655372:SRI655391 TBE655372:TBE655391 TLA655372:TLA655391 TUW655372:TUW655391 UES655372:UES655391 UOO655372:UOO655391 UYK655372:UYK655391 VIG655372:VIG655391 VSC655372:VSC655391 WBY655372:WBY655391 WLU655372:WLU655391 WVQ655372:WVQ655391 I720908:I720927 JE720908:JE720927 TA720908:TA720927 ACW720908:ACW720927 AMS720908:AMS720927 AWO720908:AWO720927 BGK720908:BGK720927 BQG720908:BQG720927 CAC720908:CAC720927 CJY720908:CJY720927 CTU720908:CTU720927 DDQ720908:DDQ720927 DNM720908:DNM720927 DXI720908:DXI720927 EHE720908:EHE720927 ERA720908:ERA720927 FAW720908:FAW720927 FKS720908:FKS720927 FUO720908:FUO720927 GEK720908:GEK720927 GOG720908:GOG720927 GYC720908:GYC720927 HHY720908:HHY720927 HRU720908:HRU720927 IBQ720908:IBQ720927 ILM720908:ILM720927 IVI720908:IVI720927 JFE720908:JFE720927 JPA720908:JPA720927 JYW720908:JYW720927 KIS720908:KIS720927 KSO720908:KSO720927 LCK720908:LCK720927 LMG720908:LMG720927 LWC720908:LWC720927 MFY720908:MFY720927 MPU720908:MPU720927 MZQ720908:MZQ720927 NJM720908:NJM720927 NTI720908:NTI720927 ODE720908:ODE720927 ONA720908:ONA720927 OWW720908:OWW720927 PGS720908:PGS720927 PQO720908:PQO720927 QAK720908:QAK720927 QKG720908:QKG720927 QUC720908:QUC720927 RDY720908:RDY720927 RNU720908:RNU720927 RXQ720908:RXQ720927 SHM720908:SHM720927 SRI720908:SRI720927 TBE720908:TBE720927 TLA720908:TLA720927 TUW720908:TUW720927 UES720908:UES720927 UOO720908:UOO720927 UYK720908:UYK720927 VIG720908:VIG720927 VSC720908:VSC720927 WBY720908:WBY720927 WLU720908:WLU720927 WVQ720908:WVQ720927 I786444:I786463 JE786444:JE786463 TA786444:TA786463 ACW786444:ACW786463 AMS786444:AMS786463 AWO786444:AWO786463 BGK786444:BGK786463 BQG786444:BQG786463 CAC786444:CAC786463 CJY786444:CJY786463 CTU786444:CTU786463 DDQ786444:DDQ786463 DNM786444:DNM786463 DXI786444:DXI786463 EHE786444:EHE786463 ERA786444:ERA786463 FAW786444:FAW786463 FKS786444:FKS786463 FUO786444:FUO786463 GEK786444:GEK786463 GOG786444:GOG786463 GYC786444:GYC786463 HHY786444:HHY786463 HRU786444:HRU786463 IBQ786444:IBQ786463 ILM786444:ILM786463 IVI786444:IVI786463 JFE786444:JFE786463 JPA786444:JPA786463 JYW786444:JYW786463 KIS786444:KIS786463 KSO786444:KSO786463 LCK786444:LCK786463 LMG786444:LMG786463 LWC786444:LWC786463 MFY786444:MFY786463 MPU786444:MPU786463 MZQ786444:MZQ786463 NJM786444:NJM786463 NTI786444:NTI786463 ODE786444:ODE786463 ONA786444:ONA786463 OWW786444:OWW786463 PGS786444:PGS786463 PQO786444:PQO786463 QAK786444:QAK786463 QKG786444:QKG786463 QUC786444:QUC786463 RDY786444:RDY786463 RNU786444:RNU786463 RXQ786444:RXQ786463 SHM786444:SHM786463 SRI786444:SRI786463 TBE786444:TBE786463 TLA786444:TLA786463 TUW786444:TUW786463 UES786444:UES786463 UOO786444:UOO786463 UYK786444:UYK786463 VIG786444:VIG786463 VSC786444:VSC786463 WBY786444:WBY786463 WLU786444:WLU786463 WVQ786444:WVQ786463 I851980:I851999 JE851980:JE851999 TA851980:TA851999 ACW851980:ACW851999 AMS851980:AMS851999 AWO851980:AWO851999 BGK851980:BGK851999 BQG851980:BQG851999 CAC851980:CAC851999 CJY851980:CJY851999 CTU851980:CTU851999 DDQ851980:DDQ851999 DNM851980:DNM851999 DXI851980:DXI851999 EHE851980:EHE851999 ERA851980:ERA851999 FAW851980:FAW851999 FKS851980:FKS851999 FUO851980:FUO851999 GEK851980:GEK851999 GOG851980:GOG851999 GYC851980:GYC851999 HHY851980:HHY851999 HRU851980:HRU851999 IBQ851980:IBQ851999 ILM851980:ILM851999 IVI851980:IVI851999 JFE851980:JFE851999 JPA851980:JPA851999 JYW851980:JYW851999 KIS851980:KIS851999 KSO851980:KSO851999 LCK851980:LCK851999 LMG851980:LMG851999 LWC851980:LWC851999 MFY851980:MFY851999 MPU851980:MPU851999 MZQ851980:MZQ851999 NJM851980:NJM851999 NTI851980:NTI851999 ODE851980:ODE851999 ONA851980:ONA851999 OWW851980:OWW851999 PGS851980:PGS851999 PQO851980:PQO851999 QAK851980:QAK851999 QKG851980:QKG851999 QUC851980:QUC851999 RDY851980:RDY851999 RNU851980:RNU851999 RXQ851980:RXQ851999 SHM851980:SHM851999 SRI851980:SRI851999 TBE851980:TBE851999 TLA851980:TLA851999 TUW851980:TUW851999 UES851980:UES851999 UOO851980:UOO851999 UYK851980:UYK851999 VIG851980:VIG851999 VSC851980:VSC851999 WBY851980:WBY851999 WLU851980:WLU851999 WVQ851980:WVQ851999 I917516:I917535 JE917516:JE917535 TA917516:TA917535 ACW917516:ACW917535 AMS917516:AMS917535 AWO917516:AWO917535 BGK917516:BGK917535 BQG917516:BQG917535 CAC917516:CAC917535 CJY917516:CJY917535 CTU917516:CTU917535 DDQ917516:DDQ917535 DNM917516:DNM917535 DXI917516:DXI917535 EHE917516:EHE917535 ERA917516:ERA917535 FAW917516:FAW917535 FKS917516:FKS917535 FUO917516:FUO917535 GEK917516:GEK917535 GOG917516:GOG917535 GYC917516:GYC917535 HHY917516:HHY917535 HRU917516:HRU917535 IBQ917516:IBQ917535 ILM917516:ILM917535 IVI917516:IVI917535 JFE917516:JFE917535 JPA917516:JPA917535 JYW917516:JYW917535 KIS917516:KIS917535 KSO917516:KSO917535 LCK917516:LCK917535 LMG917516:LMG917535 LWC917516:LWC917535 MFY917516:MFY917535 MPU917516:MPU917535 MZQ917516:MZQ917535 NJM917516:NJM917535 NTI917516:NTI917535 ODE917516:ODE917535 ONA917516:ONA917535 OWW917516:OWW917535 PGS917516:PGS917535 PQO917516:PQO917535 QAK917516:QAK917535 QKG917516:QKG917535 QUC917516:QUC917535 RDY917516:RDY917535 RNU917516:RNU917535 RXQ917516:RXQ917535 SHM917516:SHM917535 SRI917516:SRI917535 TBE917516:TBE917535 TLA917516:TLA917535 TUW917516:TUW917535 UES917516:UES917535 UOO917516:UOO917535 UYK917516:UYK917535 VIG917516:VIG917535 VSC917516:VSC917535 WBY917516:WBY917535 WLU917516:WLU917535 WVQ917516:WVQ917535 I983052:I983071 JE983052:JE983071 TA983052:TA983071 ACW983052:ACW983071 AMS983052:AMS983071 AWO983052:AWO983071 BGK983052:BGK983071 BQG983052:BQG983071 CAC983052:CAC983071 CJY983052:CJY983071 CTU983052:CTU983071 DDQ983052:DDQ983071 DNM983052:DNM983071 DXI983052:DXI983071 EHE983052:EHE983071 ERA983052:ERA983071 FAW983052:FAW983071 FKS983052:FKS983071 FUO983052:FUO983071 GEK983052:GEK983071 GOG983052:GOG983071 GYC983052:GYC983071 HHY983052:HHY983071 HRU983052:HRU983071 IBQ983052:IBQ983071 ILM983052:ILM983071 IVI983052:IVI983071 JFE983052:JFE983071 JPA983052:JPA983071 JYW983052:JYW983071 KIS983052:KIS983071 KSO983052:KSO983071 LCK983052:LCK983071 LMG983052:LMG983071 LWC983052:LWC983071 MFY983052:MFY983071 MPU983052:MPU983071 MZQ983052:MZQ983071 NJM983052:NJM983071 NTI983052:NTI983071 ODE983052:ODE983071 ONA983052:ONA983071 OWW983052:OWW983071 PGS983052:PGS983071 PQO983052:PQO983071 QAK983052:QAK983071 QKG983052:QKG983071 QUC983052:QUC983071 RDY983052:RDY983071 RNU983052:RNU983071 RXQ983052:RXQ983071 SHM983052:SHM983071 SRI983052:SRI983071 TBE983052:TBE983071 TLA983052:TLA983071 TUW983052:TUW983071 UES983052:UES983071 UOO983052:UOO983071 UYK983052:UYK983071 VIG983052:VIG983071 VSC983052:VSC983071 WBY983052:WBY983071 WLU983052:WLU983071 WVQ983052:WVQ983071 N11:N111 JJ11:JJ111 TF11:TF111 ADB11:ADB111 AMX11:AMX111 AWT11:AWT111 BGP11:BGP111 BQL11:BQL111 CAH11:CAH111 CKD11:CKD111 CTZ11:CTZ111 DDV11:DDV111 DNR11:DNR111 DXN11:DXN111 EHJ11:EHJ111 ERF11:ERF111 FBB11:FBB111 FKX11:FKX111 FUT11:FUT111 GEP11:GEP111 GOL11:GOL111 GYH11:GYH111 HID11:HID111 HRZ11:HRZ111 IBV11:IBV111 ILR11:ILR111 IVN11:IVN111 JFJ11:JFJ111 JPF11:JPF111 JZB11:JZB111 KIX11:KIX111 KST11:KST111 LCP11:LCP111 LML11:LML111 LWH11:LWH111 MGD11:MGD111 MPZ11:MPZ111 MZV11:MZV111 NJR11:NJR111 NTN11:NTN111 ODJ11:ODJ111 ONF11:ONF111 OXB11:OXB111 PGX11:PGX111 PQT11:PQT111 QAP11:QAP111 QKL11:QKL111 QUH11:QUH111 RED11:RED111 RNZ11:RNZ111 RXV11:RXV111 SHR11:SHR111 SRN11:SRN111 TBJ11:TBJ111 TLF11:TLF111 TVB11:TVB111 UEX11:UEX111 UOT11:UOT111 UYP11:UYP111 VIL11:VIL111 VSH11:VSH111 WCD11:WCD111 WLZ11:WLZ111 WVV11:WVV111 N65547:N65647 JJ65547:JJ65647 TF65547:TF65647 ADB65547:ADB65647 AMX65547:AMX65647 AWT65547:AWT65647 BGP65547:BGP65647 BQL65547:BQL65647 CAH65547:CAH65647 CKD65547:CKD65647 CTZ65547:CTZ65647 DDV65547:DDV65647 DNR65547:DNR65647 DXN65547:DXN65647 EHJ65547:EHJ65647 ERF65547:ERF65647 FBB65547:FBB65647 FKX65547:FKX65647 FUT65547:FUT65647 GEP65547:GEP65647 GOL65547:GOL65647 GYH65547:GYH65647 HID65547:HID65647 HRZ65547:HRZ65647 IBV65547:IBV65647 ILR65547:ILR65647 IVN65547:IVN65647 JFJ65547:JFJ65647 JPF65547:JPF65647 JZB65547:JZB65647 KIX65547:KIX65647 KST65547:KST65647 LCP65547:LCP65647 LML65547:LML65647 LWH65547:LWH65647 MGD65547:MGD65647 MPZ65547:MPZ65647 MZV65547:MZV65647 NJR65547:NJR65647 NTN65547:NTN65647 ODJ65547:ODJ65647 ONF65547:ONF65647 OXB65547:OXB65647 PGX65547:PGX65647 PQT65547:PQT65647 QAP65547:QAP65647 QKL65547:QKL65647 QUH65547:QUH65647 RED65547:RED65647 RNZ65547:RNZ65647 RXV65547:RXV65647 SHR65547:SHR65647 SRN65547:SRN65647 TBJ65547:TBJ65647 TLF65547:TLF65647 TVB65547:TVB65647 UEX65547:UEX65647 UOT65547:UOT65647 UYP65547:UYP65647 VIL65547:VIL65647 VSH65547:VSH65647 WCD65547:WCD65647 WLZ65547:WLZ65647 WVV65547:WVV65647 N131083:N131183 JJ131083:JJ131183 TF131083:TF131183 ADB131083:ADB131183 AMX131083:AMX131183 AWT131083:AWT131183 BGP131083:BGP131183 BQL131083:BQL131183 CAH131083:CAH131183 CKD131083:CKD131183 CTZ131083:CTZ131183 DDV131083:DDV131183 DNR131083:DNR131183 DXN131083:DXN131183 EHJ131083:EHJ131183 ERF131083:ERF131183 FBB131083:FBB131183 FKX131083:FKX131183 FUT131083:FUT131183 GEP131083:GEP131183 GOL131083:GOL131183 GYH131083:GYH131183 HID131083:HID131183 HRZ131083:HRZ131183 IBV131083:IBV131183 ILR131083:ILR131183 IVN131083:IVN131183 JFJ131083:JFJ131183 JPF131083:JPF131183 JZB131083:JZB131183 KIX131083:KIX131183 KST131083:KST131183 LCP131083:LCP131183 LML131083:LML131183 LWH131083:LWH131183 MGD131083:MGD131183 MPZ131083:MPZ131183 MZV131083:MZV131183 NJR131083:NJR131183 NTN131083:NTN131183 ODJ131083:ODJ131183 ONF131083:ONF131183 OXB131083:OXB131183 PGX131083:PGX131183 PQT131083:PQT131183 QAP131083:QAP131183 QKL131083:QKL131183 QUH131083:QUH131183 RED131083:RED131183 RNZ131083:RNZ131183 RXV131083:RXV131183 SHR131083:SHR131183 SRN131083:SRN131183 TBJ131083:TBJ131183 TLF131083:TLF131183 TVB131083:TVB131183 UEX131083:UEX131183 UOT131083:UOT131183 UYP131083:UYP131183 VIL131083:VIL131183 VSH131083:VSH131183 WCD131083:WCD131183 WLZ131083:WLZ131183 WVV131083:WVV131183 N196619:N196719 JJ196619:JJ196719 TF196619:TF196719 ADB196619:ADB196719 AMX196619:AMX196719 AWT196619:AWT196719 BGP196619:BGP196719 BQL196619:BQL196719 CAH196619:CAH196719 CKD196619:CKD196719 CTZ196619:CTZ196719 DDV196619:DDV196719 DNR196619:DNR196719 DXN196619:DXN196719 EHJ196619:EHJ196719 ERF196619:ERF196719 FBB196619:FBB196719 FKX196619:FKX196719 FUT196619:FUT196719 GEP196619:GEP196719 GOL196619:GOL196719 GYH196619:GYH196719 HID196619:HID196719 HRZ196619:HRZ196719 IBV196619:IBV196719 ILR196619:ILR196719 IVN196619:IVN196719 JFJ196619:JFJ196719 JPF196619:JPF196719 JZB196619:JZB196719 KIX196619:KIX196719 KST196619:KST196719 LCP196619:LCP196719 LML196619:LML196719 LWH196619:LWH196719 MGD196619:MGD196719 MPZ196619:MPZ196719 MZV196619:MZV196719 NJR196619:NJR196719 NTN196619:NTN196719 ODJ196619:ODJ196719 ONF196619:ONF196719 OXB196619:OXB196719 PGX196619:PGX196719 PQT196619:PQT196719 QAP196619:QAP196719 QKL196619:QKL196719 QUH196619:QUH196719 RED196619:RED196719 RNZ196619:RNZ196719 RXV196619:RXV196719 SHR196619:SHR196719 SRN196619:SRN196719 TBJ196619:TBJ196719 TLF196619:TLF196719 TVB196619:TVB196719 UEX196619:UEX196719 UOT196619:UOT196719 UYP196619:UYP196719 VIL196619:VIL196719 VSH196619:VSH196719 WCD196619:WCD196719 WLZ196619:WLZ196719 WVV196619:WVV196719 N262155:N262255 JJ262155:JJ262255 TF262155:TF262255 ADB262155:ADB262255 AMX262155:AMX262255 AWT262155:AWT262255 BGP262155:BGP262255 BQL262155:BQL262255 CAH262155:CAH262255 CKD262155:CKD262255 CTZ262155:CTZ262255 DDV262155:DDV262255 DNR262155:DNR262255 DXN262155:DXN262255 EHJ262155:EHJ262255 ERF262155:ERF262255 FBB262155:FBB262255 FKX262155:FKX262255 FUT262155:FUT262255 GEP262155:GEP262255 GOL262155:GOL262255 GYH262155:GYH262255 HID262155:HID262255 HRZ262155:HRZ262255 IBV262155:IBV262255 ILR262155:ILR262255 IVN262155:IVN262255 JFJ262155:JFJ262255 JPF262155:JPF262255 JZB262155:JZB262255 KIX262155:KIX262255 KST262155:KST262255 LCP262155:LCP262255 LML262155:LML262255 LWH262155:LWH262255 MGD262155:MGD262255 MPZ262155:MPZ262255 MZV262155:MZV262255 NJR262155:NJR262255 NTN262155:NTN262255 ODJ262155:ODJ262255 ONF262155:ONF262255 OXB262155:OXB262255 PGX262155:PGX262255 PQT262155:PQT262255 QAP262155:QAP262255 QKL262155:QKL262255 QUH262155:QUH262255 RED262155:RED262255 RNZ262155:RNZ262255 RXV262155:RXV262255 SHR262155:SHR262255 SRN262155:SRN262255 TBJ262155:TBJ262255 TLF262155:TLF262255 TVB262155:TVB262255 UEX262155:UEX262255 UOT262155:UOT262255 UYP262155:UYP262255 VIL262155:VIL262255 VSH262155:VSH262255 WCD262155:WCD262255 WLZ262155:WLZ262255 WVV262155:WVV262255 N327691:N327791 JJ327691:JJ327791 TF327691:TF327791 ADB327691:ADB327791 AMX327691:AMX327791 AWT327691:AWT327791 BGP327691:BGP327791 BQL327691:BQL327791 CAH327691:CAH327791 CKD327691:CKD327791 CTZ327691:CTZ327791 DDV327691:DDV327791 DNR327691:DNR327791 DXN327691:DXN327791 EHJ327691:EHJ327791 ERF327691:ERF327791 FBB327691:FBB327791 FKX327691:FKX327791 FUT327691:FUT327791 GEP327691:GEP327791 GOL327691:GOL327791 GYH327691:GYH327791 HID327691:HID327791 HRZ327691:HRZ327791 IBV327691:IBV327791 ILR327691:ILR327791 IVN327691:IVN327791 JFJ327691:JFJ327791 JPF327691:JPF327791 JZB327691:JZB327791 KIX327691:KIX327791 KST327691:KST327791 LCP327691:LCP327791 LML327691:LML327791 LWH327691:LWH327791 MGD327691:MGD327791 MPZ327691:MPZ327791 MZV327691:MZV327791 NJR327691:NJR327791 NTN327691:NTN327791 ODJ327691:ODJ327791 ONF327691:ONF327791 OXB327691:OXB327791 PGX327691:PGX327791 PQT327691:PQT327791 QAP327691:QAP327791 QKL327691:QKL327791 QUH327691:QUH327791 RED327691:RED327791 RNZ327691:RNZ327791 RXV327691:RXV327791 SHR327691:SHR327791 SRN327691:SRN327791 TBJ327691:TBJ327791 TLF327691:TLF327791 TVB327691:TVB327791 UEX327691:UEX327791 UOT327691:UOT327791 UYP327691:UYP327791 VIL327691:VIL327791 VSH327691:VSH327791 WCD327691:WCD327791 WLZ327691:WLZ327791 WVV327691:WVV327791 N393227:N393327 JJ393227:JJ393327 TF393227:TF393327 ADB393227:ADB393327 AMX393227:AMX393327 AWT393227:AWT393327 BGP393227:BGP393327 BQL393227:BQL393327 CAH393227:CAH393327 CKD393227:CKD393327 CTZ393227:CTZ393327 DDV393227:DDV393327 DNR393227:DNR393327 DXN393227:DXN393327 EHJ393227:EHJ393327 ERF393227:ERF393327 FBB393227:FBB393327 FKX393227:FKX393327 FUT393227:FUT393327 GEP393227:GEP393327 GOL393227:GOL393327 GYH393227:GYH393327 HID393227:HID393327 HRZ393227:HRZ393327 IBV393227:IBV393327 ILR393227:ILR393327 IVN393227:IVN393327 JFJ393227:JFJ393327 JPF393227:JPF393327 JZB393227:JZB393327 KIX393227:KIX393327 KST393227:KST393327 LCP393227:LCP393327 LML393227:LML393327 LWH393227:LWH393327 MGD393227:MGD393327 MPZ393227:MPZ393327 MZV393227:MZV393327 NJR393227:NJR393327 NTN393227:NTN393327 ODJ393227:ODJ393327 ONF393227:ONF393327 OXB393227:OXB393327 PGX393227:PGX393327 PQT393227:PQT393327 QAP393227:QAP393327 QKL393227:QKL393327 QUH393227:QUH393327 RED393227:RED393327 RNZ393227:RNZ393327 RXV393227:RXV393327 SHR393227:SHR393327 SRN393227:SRN393327 TBJ393227:TBJ393327 TLF393227:TLF393327 TVB393227:TVB393327 UEX393227:UEX393327 UOT393227:UOT393327 UYP393227:UYP393327 VIL393227:VIL393327 VSH393227:VSH393327 WCD393227:WCD393327 WLZ393227:WLZ393327 WVV393227:WVV393327 N458763:N458863 JJ458763:JJ458863 TF458763:TF458863 ADB458763:ADB458863 AMX458763:AMX458863 AWT458763:AWT458863 BGP458763:BGP458863 BQL458763:BQL458863 CAH458763:CAH458863 CKD458763:CKD458863 CTZ458763:CTZ458863 DDV458763:DDV458863 DNR458763:DNR458863 DXN458763:DXN458863 EHJ458763:EHJ458863 ERF458763:ERF458863 FBB458763:FBB458863 FKX458763:FKX458863 FUT458763:FUT458863 GEP458763:GEP458863 GOL458763:GOL458863 GYH458763:GYH458863 HID458763:HID458863 HRZ458763:HRZ458863 IBV458763:IBV458863 ILR458763:ILR458863 IVN458763:IVN458863 JFJ458763:JFJ458863 JPF458763:JPF458863 JZB458763:JZB458863 KIX458763:KIX458863 KST458763:KST458863 LCP458763:LCP458863 LML458763:LML458863 LWH458763:LWH458863 MGD458763:MGD458863 MPZ458763:MPZ458863 MZV458763:MZV458863 NJR458763:NJR458863 NTN458763:NTN458863 ODJ458763:ODJ458863 ONF458763:ONF458863 OXB458763:OXB458863 PGX458763:PGX458863 PQT458763:PQT458863 QAP458763:QAP458863 QKL458763:QKL458863 QUH458763:QUH458863 RED458763:RED458863 RNZ458763:RNZ458863 RXV458763:RXV458863 SHR458763:SHR458863 SRN458763:SRN458863 TBJ458763:TBJ458863 TLF458763:TLF458863 TVB458763:TVB458863 UEX458763:UEX458863 UOT458763:UOT458863 UYP458763:UYP458863 VIL458763:VIL458863 VSH458763:VSH458863 WCD458763:WCD458863 WLZ458763:WLZ458863 WVV458763:WVV458863 N524299:N524399 JJ524299:JJ524399 TF524299:TF524399 ADB524299:ADB524399 AMX524299:AMX524399 AWT524299:AWT524399 BGP524299:BGP524399 BQL524299:BQL524399 CAH524299:CAH524399 CKD524299:CKD524399 CTZ524299:CTZ524399 DDV524299:DDV524399 DNR524299:DNR524399 DXN524299:DXN524399 EHJ524299:EHJ524399 ERF524299:ERF524399 FBB524299:FBB524399 FKX524299:FKX524399 FUT524299:FUT524399 GEP524299:GEP524399 GOL524299:GOL524399 GYH524299:GYH524399 HID524299:HID524399 HRZ524299:HRZ524399 IBV524299:IBV524399 ILR524299:ILR524399 IVN524299:IVN524399 JFJ524299:JFJ524399 JPF524299:JPF524399 JZB524299:JZB524399 KIX524299:KIX524399 KST524299:KST524399 LCP524299:LCP524399 LML524299:LML524399 LWH524299:LWH524399 MGD524299:MGD524399 MPZ524299:MPZ524399 MZV524299:MZV524399 NJR524299:NJR524399 NTN524299:NTN524399 ODJ524299:ODJ524399 ONF524299:ONF524399 OXB524299:OXB524399 PGX524299:PGX524399 PQT524299:PQT524399 QAP524299:QAP524399 QKL524299:QKL524399 QUH524299:QUH524399 RED524299:RED524399 RNZ524299:RNZ524399 RXV524299:RXV524399 SHR524299:SHR524399 SRN524299:SRN524399 TBJ524299:TBJ524399 TLF524299:TLF524399 TVB524299:TVB524399 UEX524299:UEX524399 UOT524299:UOT524399 UYP524299:UYP524399 VIL524299:VIL524399 VSH524299:VSH524399 WCD524299:WCD524399 WLZ524299:WLZ524399 WVV524299:WVV524399 N589835:N589935 JJ589835:JJ589935 TF589835:TF589935 ADB589835:ADB589935 AMX589835:AMX589935 AWT589835:AWT589935 BGP589835:BGP589935 BQL589835:BQL589935 CAH589835:CAH589935 CKD589835:CKD589935 CTZ589835:CTZ589935 DDV589835:DDV589935 DNR589835:DNR589935 DXN589835:DXN589935 EHJ589835:EHJ589935 ERF589835:ERF589935 FBB589835:FBB589935 FKX589835:FKX589935 FUT589835:FUT589935 GEP589835:GEP589935 GOL589835:GOL589935 GYH589835:GYH589935 HID589835:HID589935 HRZ589835:HRZ589935 IBV589835:IBV589935 ILR589835:ILR589935 IVN589835:IVN589935 JFJ589835:JFJ589935 JPF589835:JPF589935 JZB589835:JZB589935 KIX589835:KIX589935 KST589835:KST589935 LCP589835:LCP589935 LML589835:LML589935 LWH589835:LWH589935 MGD589835:MGD589935 MPZ589835:MPZ589935 MZV589835:MZV589935 NJR589835:NJR589935 NTN589835:NTN589935 ODJ589835:ODJ589935 ONF589835:ONF589935 OXB589835:OXB589935 PGX589835:PGX589935 PQT589835:PQT589935 QAP589835:QAP589935 QKL589835:QKL589935 QUH589835:QUH589935 RED589835:RED589935 RNZ589835:RNZ589935 RXV589835:RXV589935 SHR589835:SHR589935 SRN589835:SRN589935 TBJ589835:TBJ589935 TLF589835:TLF589935 TVB589835:TVB589935 UEX589835:UEX589935 UOT589835:UOT589935 UYP589835:UYP589935 VIL589835:VIL589935 VSH589835:VSH589935 WCD589835:WCD589935 WLZ589835:WLZ589935 WVV589835:WVV589935 N655371:N655471 JJ655371:JJ655471 TF655371:TF655471 ADB655371:ADB655471 AMX655371:AMX655471 AWT655371:AWT655471 BGP655371:BGP655471 BQL655371:BQL655471 CAH655371:CAH655471 CKD655371:CKD655471 CTZ655371:CTZ655471 DDV655371:DDV655471 DNR655371:DNR655471 DXN655371:DXN655471 EHJ655371:EHJ655471 ERF655371:ERF655471 FBB655371:FBB655471 FKX655371:FKX655471 FUT655371:FUT655471 GEP655371:GEP655471 GOL655371:GOL655471 GYH655371:GYH655471 HID655371:HID655471 HRZ655371:HRZ655471 IBV655371:IBV655471 ILR655371:ILR655471 IVN655371:IVN655471 JFJ655371:JFJ655471 JPF655371:JPF655471 JZB655371:JZB655471 KIX655371:KIX655471 KST655371:KST655471 LCP655371:LCP655471 LML655371:LML655471 LWH655371:LWH655471 MGD655371:MGD655471 MPZ655371:MPZ655471 MZV655371:MZV655471 NJR655371:NJR655471 NTN655371:NTN655471 ODJ655371:ODJ655471 ONF655371:ONF655471 OXB655371:OXB655471 PGX655371:PGX655471 PQT655371:PQT655471 QAP655371:QAP655471 QKL655371:QKL655471 QUH655371:QUH655471 RED655371:RED655471 RNZ655371:RNZ655471 RXV655371:RXV655471 SHR655371:SHR655471 SRN655371:SRN655471 TBJ655371:TBJ655471 TLF655371:TLF655471 TVB655371:TVB655471 UEX655371:UEX655471 UOT655371:UOT655471 UYP655371:UYP655471 VIL655371:VIL655471 VSH655371:VSH655471 WCD655371:WCD655471 WLZ655371:WLZ655471 WVV655371:WVV655471 N720907:N721007 JJ720907:JJ721007 TF720907:TF721007 ADB720907:ADB721007 AMX720907:AMX721007 AWT720907:AWT721007 BGP720907:BGP721007 BQL720907:BQL721007 CAH720907:CAH721007 CKD720907:CKD721007 CTZ720907:CTZ721007 DDV720907:DDV721007 DNR720907:DNR721007 DXN720907:DXN721007 EHJ720907:EHJ721007 ERF720907:ERF721007 FBB720907:FBB721007 FKX720907:FKX721007 FUT720907:FUT721007 GEP720907:GEP721007 GOL720907:GOL721007 GYH720907:GYH721007 HID720907:HID721007 HRZ720907:HRZ721007 IBV720907:IBV721007 ILR720907:ILR721007 IVN720907:IVN721007 JFJ720907:JFJ721007 JPF720907:JPF721007 JZB720907:JZB721007 KIX720907:KIX721007 KST720907:KST721007 LCP720907:LCP721007 LML720907:LML721007 LWH720907:LWH721007 MGD720907:MGD721007 MPZ720907:MPZ721007 MZV720907:MZV721007 NJR720907:NJR721007 NTN720907:NTN721007 ODJ720907:ODJ721007 ONF720907:ONF721007 OXB720907:OXB721007 PGX720907:PGX721007 PQT720907:PQT721007 QAP720907:QAP721007 QKL720907:QKL721007 QUH720907:QUH721007 RED720907:RED721007 RNZ720907:RNZ721007 RXV720907:RXV721007 SHR720907:SHR721007 SRN720907:SRN721007 TBJ720907:TBJ721007 TLF720907:TLF721007 TVB720907:TVB721007 UEX720907:UEX721007 UOT720907:UOT721007 UYP720907:UYP721007 VIL720907:VIL721007 VSH720907:VSH721007 WCD720907:WCD721007 WLZ720907:WLZ721007 WVV720907:WVV721007 N786443:N786543 JJ786443:JJ786543 TF786443:TF786543 ADB786443:ADB786543 AMX786443:AMX786543 AWT786443:AWT786543 BGP786443:BGP786543 BQL786443:BQL786543 CAH786443:CAH786543 CKD786443:CKD786543 CTZ786443:CTZ786543 DDV786443:DDV786543 DNR786443:DNR786543 DXN786443:DXN786543 EHJ786443:EHJ786543 ERF786443:ERF786543 FBB786443:FBB786543 FKX786443:FKX786543 FUT786443:FUT786543 GEP786443:GEP786543 GOL786443:GOL786543 GYH786443:GYH786543 HID786443:HID786543 HRZ786443:HRZ786543 IBV786443:IBV786543 ILR786443:ILR786543 IVN786443:IVN786543 JFJ786443:JFJ786543 JPF786443:JPF786543 JZB786443:JZB786543 KIX786443:KIX786543 KST786443:KST786543 LCP786443:LCP786543 LML786443:LML786543 LWH786443:LWH786543 MGD786443:MGD786543 MPZ786443:MPZ786543 MZV786443:MZV786543 NJR786443:NJR786543 NTN786443:NTN786543 ODJ786443:ODJ786543 ONF786443:ONF786543 OXB786443:OXB786543 PGX786443:PGX786543 PQT786443:PQT786543 QAP786443:QAP786543 QKL786443:QKL786543 QUH786443:QUH786543 RED786443:RED786543 RNZ786443:RNZ786543 RXV786443:RXV786543 SHR786443:SHR786543 SRN786443:SRN786543 TBJ786443:TBJ786543 TLF786443:TLF786543 TVB786443:TVB786543 UEX786443:UEX786543 UOT786443:UOT786543 UYP786443:UYP786543 VIL786443:VIL786543 VSH786443:VSH786543 WCD786443:WCD786543 WLZ786443:WLZ786543 WVV786443:WVV786543 N851979:N852079 JJ851979:JJ852079 TF851979:TF852079 ADB851979:ADB852079 AMX851979:AMX852079 AWT851979:AWT852079 BGP851979:BGP852079 BQL851979:BQL852079 CAH851979:CAH852079 CKD851979:CKD852079 CTZ851979:CTZ852079 DDV851979:DDV852079 DNR851979:DNR852079 DXN851979:DXN852079 EHJ851979:EHJ852079 ERF851979:ERF852079 FBB851979:FBB852079 FKX851979:FKX852079 FUT851979:FUT852079 GEP851979:GEP852079 GOL851979:GOL852079 GYH851979:GYH852079 HID851979:HID852079 HRZ851979:HRZ852079 IBV851979:IBV852079 ILR851979:ILR852079 IVN851979:IVN852079 JFJ851979:JFJ852079 JPF851979:JPF852079 JZB851979:JZB852079 KIX851979:KIX852079 KST851979:KST852079 LCP851979:LCP852079 LML851979:LML852079 LWH851979:LWH852079 MGD851979:MGD852079 MPZ851979:MPZ852079 MZV851979:MZV852079 NJR851979:NJR852079 NTN851979:NTN852079 ODJ851979:ODJ852079 ONF851979:ONF852079 OXB851979:OXB852079 PGX851979:PGX852079 PQT851979:PQT852079 QAP851979:QAP852079 QKL851979:QKL852079 QUH851979:QUH852079 RED851979:RED852079 RNZ851979:RNZ852079 RXV851979:RXV852079 SHR851979:SHR852079 SRN851979:SRN852079 TBJ851979:TBJ852079 TLF851979:TLF852079 TVB851979:TVB852079 UEX851979:UEX852079 UOT851979:UOT852079 UYP851979:UYP852079 VIL851979:VIL852079 VSH851979:VSH852079 WCD851979:WCD852079 WLZ851979:WLZ852079 WVV851979:WVV852079 N917515:N917615 JJ917515:JJ917615 TF917515:TF917615 ADB917515:ADB917615 AMX917515:AMX917615 AWT917515:AWT917615 BGP917515:BGP917615 BQL917515:BQL917615 CAH917515:CAH917615 CKD917515:CKD917615 CTZ917515:CTZ917615 DDV917515:DDV917615 DNR917515:DNR917615 DXN917515:DXN917615 EHJ917515:EHJ917615 ERF917515:ERF917615 FBB917515:FBB917615 FKX917515:FKX917615 FUT917515:FUT917615 GEP917515:GEP917615 GOL917515:GOL917615 GYH917515:GYH917615 HID917515:HID917615 HRZ917515:HRZ917615 IBV917515:IBV917615 ILR917515:ILR917615 IVN917515:IVN917615 JFJ917515:JFJ917615 JPF917515:JPF917615 JZB917515:JZB917615 KIX917515:KIX917615 KST917515:KST917615 LCP917515:LCP917615 LML917515:LML917615 LWH917515:LWH917615 MGD917515:MGD917615 MPZ917515:MPZ917615 MZV917515:MZV917615 NJR917515:NJR917615 NTN917515:NTN917615 ODJ917515:ODJ917615 ONF917515:ONF917615 OXB917515:OXB917615 PGX917515:PGX917615 PQT917515:PQT917615 QAP917515:QAP917615 QKL917515:QKL917615 QUH917515:QUH917615 RED917515:RED917615 RNZ917515:RNZ917615 RXV917515:RXV917615 SHR917515:SHR917615 SRN917515:SRN917615 TBJ917515:TBJ917615 TLF917515:TLF917615 TVB917515:TVB917615 UEX917515:UEX917615 UOT917515:UOT917615 UYP917515:UYP917615 VIL917515:VIL917615 VSH917515:VSH917615 WCD917515:WCD917615 WLZ917515:WLZ917615 WVV917515:WVV917615 N983051:N983151 JJ983051:JJ983151 TF983051:TF983151 ADB983051:ADB983151 AMX983051:AMX983151 AWT983051:AWT983151 BGP983051:BGP983151 BQL983051:BQL983151 CAH983051:CAH983151 CKD983051:CKD983151 CTZ983051:CTZ983151 DDV983051:DDV983151 DNR983051:DNR983151 DXN983051:DXN983151 EHJ983051:EHJ983151 ERF983051:ERF983151 FBB983051:FBB983151 FKX983051:FKX983151 FUT983051:FUT983151 GEP983051:GEP983151 GOL983051:GOL983151 GYH983051:GYH983151 HID983051:HID983151 HRZ983051:HRZ983151 IBV983051:IBV983151 ILR983051:ILR983151 IVN983051:IVN983151 JFJ983051:JFJ983151 JPF983051:JPF983151 JZB983051:JZB983151 KIX983051:KIX983151 KST983051:KST983151 LCP983051:LCP983151 LML983051:LML983151 LWH983051:LWH983151 MGD983051:MGD983151 MPZ983051:MPZ983151 MZV983051:MZV983151 NJR983051:NJR983151 NTN983051:NTN983151 ODJ983051:ODJ983151 ONF983051:ONF983151 OXB983051:OXB983151 PGX983051:PGX983151 PQT983051:PQT983151 QAP983051:QAP983151 QKL983051:QKL983151 QUH983051:QUH983151 RED983051:RED983151 RNZ983051:RNZ983151 RXV983051:RXV983151 SHR983051:SHR983151 SRN983051:SRN983151 TBJ983051:TBJ983151 TLF983051:TLF983151 TVB983051:TVB983151 UEX983051:UEX983151 UOT983051:UOT983151 UYP983051:UYP983151 VIL983051:VIL983151 VSH983051:VSH983151 WCD983051:WCD983151 WLZ983051:WLZ983151 WVV983051:WVV983151" xr:uid="{33239DC4-56DA-48C5-BEF2-025873F5891A}"/>
    <dataValidation imeMode="fullKatakana" allowBlank="1" showInputMessage="1" showErrorMessage="1" sqref="D12:E111 IZ12:JA111 SV12:SW111 ACR12:ACS111 AMN12:AMO111 AWJ12:AWK111 BGF12:BGG111 BQB12:BQC111 BZX12:BZY111 CJT12:CJU111 CTP12:CTQ111 DDL12:DDM111 DNH12:DNI111 DXD12:DXE111 EGZ12:EHA111 EQV12:EQW111 FAR12:FAS111 FKN12:FKO111 FUJ12:FUK111 GEF12:GEG111 GOB12:GOC111 GXX12:GXY111 HHT12:HHU111 HRP12:HRQ111 IBL12:IBM111 ILH12:ILI111 IVD12:IVE111 JEZ12:JFA111 JOV12:JOW111 JYR12:JYS111 KIN12:KIO111 KSJ12:KSK111 LCF12:LCG111 LMB12:LMC111 LVX12:LVY111 MFT12:MFU111 MPP12:MPQ111 MZL12:MZM111 NJH12:NJI111 NTD12:NTE111 OCZ12:ODA111 OMV12:OMW111 OWR12:OWS111 PGN12:PGO111 PQJ12:PQK111 QAF12:QAG111 QKB12:QKC111 QTX12:QTY111 RDT12:RDU111 RNP12:RNQ111 RXL12:RXM111 SHH12:SHI111 SRD12:SRE111 TAZ12:TBA111 TKV12:TKW111 TUR12:TUS111 UEN12:UEO111 UOJ12:UOK111 UYF12:UYG111 VIB12:VIC111 VRX12:VRY111 WBT12:WBU111 WLP12:WLQ111 WVL12:WVM111 D65548:E65647 IZ65548:JA65647 SV65548:SW65647 ACR65548:ACS65647 AMN65548:AMO65647 AWJ65548:AWK65647 BGF65548:BGG65647 BQB65548:BQC65647 BZX65548:BZY65647 CJT65548:CJU65647 CTP65548:CTQ65647 DDL65548:DDM65647 DNH65548:DNI65647 DXD65548:DXE65647 EGZ65548:EHA65647 EQV65548:EQW65647 FAR65548:FAS65647 FKN65548:FKO65647 FUJ65548:FUK65647 GEF65548:GEG65647 GOB65548:GOC65647 GXX65548:GXY65647 HHT65548:HHU65647 HRP65548:HRQ65647 IBL65548:IBM65647 ILH65548:ILI65647 IVD65548:IVE65647 JEZ65548:JFA65647 JOV65548:JOW65647 JYR65548:JYS65647 KIN65548:KIO65647 KSJ65548:KSK65647 LCF65548:LCG65647 LMB65548:LMC65647 LVX65548:LVY65647 MFT65548:MFU65647 MPP65548:MPQ65647 MZL65548:MZM65647 NJH65548:NJI65647 NTD65548:NTE65647 OCZ65548:ODA65647 OMV65548:OMW65647 OWR65548:OWS65647 PGN65548:PGO65647 PQJ65548:PQK65647 QAF65548:QAG65647 QKB65548:QKC65647 QTX65548:QTY65647 RDT65548:RDU65647 RNP65548:RNQ65647 RXL65548:RXM65647 SHH65548:SHI65647 SRD65548:SRE65647 TAZ65548:TBA65647 TKV65548:TKW65647 TUR65548:TUS65647 UEN65548:UEO65647 UOJ65548:UOK65647 UYF65548:UYG65647 VIB65548:VIC65647 VRX65548:VRY65647 WBT65548:WBU65647 WLP65548:WLQ65647 WVL65548:WVM65647 D131084:E131183 IZ131084:JA131183 SV131084:SW131183 ACR131084:ACS131183 AMN131084:AMO131183 AWJ131084:AWK131183 BGF131084:BGG131183 BQB131084:BQC131183 BZX131084:BZY131183 CJT131084:CJU131183 CTP131084:CTQ131183 DDL131084:DDM131183 DNH131084:DNI131183 DXD131084:DXE131183 EGZ131084:EHA131183 EQV131084:EQW131183 FAR131084:FAS131183 FKN131084:FKO131183 FUJ131084:FUK131183 GEF131084:GEG131183 GOB131084:GOC131183 GXX131084:GXY131183 HHT131084:HHU131183 HRP131084:HRQ131183 IBL131084:IBM131183 ILH131084:ILI131183 IVD131084:IVE131183 JEZ131084:JFA131183 JOV131084:JOW131183 JYR131084:JYS131183 KIN131084:KIO131183 KSJ131084:KSK131183 LCF131084:LCG131183 LMB131084:LMC131183 LVX131084:LVY131183 MFT131084:MFU131183 MPP131084:MPQ131183 MZL131084:MZM131183 NJH131084:NJI131183 NTD131084:NTE131183 OCZ131084:ODA131183 OMV131084:OMW131183 OWR131084:OWS131183 PGN131084:PGO131183 PQJ131084:PQK131183 QAF131084:QAG131183 QKB131084:QKC131183 QTX131084:QTY131183 RDT131084:RDU131183 RNP131084:RNQ131183 RXL131084:RXM131183 SHH131084:SHI131183 SRD131084:SRE131183 TAZ131084:TBA131183 TKV131084:TKW131183 TUR131084:TUS131183 UEN131084:UEO131183 UOJ131084:UOK131183 UYF131084:UYG131183 VIB131084:VIC131183 VRX131084:VRY131183 WBT131084:WBU131183 WLP131084:WLQ131183 WVL131084:WVM131183 D196620:E196719 IZ196620:JA196719 SV196620:SW196719 ACR196620:ACS196719 AMN196620:AMO196719 AWJ196620:AWK196719 BGF196620:BGG196719 BQB196620:BQC196719 BZX196620:BZY196719 CJT196620:CJU196719 CTP196620:CTQ196719 DDL196620:DDM196719 DNH196620:DNI196719 DXD196620:DXE196719 EGZ196620:EHA196719 EQV196620:EQW196719 FAR196620:FAS196719 FKN196620:FKO196719 FUJ196620:FUK196719 GEF196620:GEG196719 GOB196620:GOC196719 GXX196620:GXY196719 HHT196620:HHU196719 HRP196620:HRQ196719 IBL196620:IBM196719 ILH196620:ILI196719 IVD196620:IVE196719 JEZ196620:JFA196719 JOV196620:JOW196719 JYR196620:JYS196719 KIN196620:KIO196719 KSJ196620:KSK196719 LCF196620:LCG196719 LMB196620:LMC196719 LVX196620:LVY196719 MFT196620:MFU196719 MPP196620:MPQ196719 MZL196620:MZM196719 NJH196620:NJI196719 NTD196620:NTE196719 OCZ196620:ODA196719 OMV196620:OMW196719 OWR196620:OWS196719 PGN196620:PGO196719 PQJ196620:PQK196719 QAF196620:QAG196719 QKB196620:QKC196719 QTX196620:QTY196719 RDT196620:RDU196719 RNP196620:RNQ196719 RXL196620:RXM196719 SHH196620:SHI196719 SRD196620:SRE196719 TAZ196620:TBA196719 TKV196620:TKW196719 TUR196620:TUS196719 UEN196620:UEO196719 UOJ196620:UOK196719 UYF196620:UYG196719 VIB196620:VIC196719 VRX196620:VRY196719 WBT196620:WBU196719 WLP196620:WLQ196719 WVL196620:WVM196719 D262156:E262255 IZ262156:JA262255 SV262156:SW262255 ACR262156:ACS262255 AMN262156:AMO262255 AWJ262156:AWK262255 BGF262156:BGG262255 BQB262156:BQC262255 BZX262156:BZY262255 CJT262156:CJU262255 CTP262156:CTQ262255 DDL262156:DDM262255 DNH262156:DNI262255 DXD262156:DXE262255 EGZ262156:EHA262255 EQV262156:EQW262255 FAR262156:FAS262255 FKN262156:FKO262255 FUJ262156:FUK262255 GEF262156:GEG262255 GOB262156:GOC262255 GXX262156:GXY262255 HHT262156:HHU262255 HRP262156:HRQ262255 IBL262156:IBM262255 ILH262156:ILI262255 IVD262156:IVE262255 JEZ262156:JFA262255 JOV262156:JOW262255 JYR262156:JYS262255 KIN262156:KIO262255 KSJ262156:KSK262255 LCF262156:LCG262255 LMB262156:LMC262255 LVX262156:LVY262255 MFT262156:MFU262255 MPP262156:MPQ262255 MZL262156:MZM262255 NJH262156:NJI262255 NTD262156:NTE262255 OCZ262156:ODA262255 OMV262156:OMW262255 OWR262156:OWS262255 PGN262156:PGO262255 PQJ262156:PQK262255 QAF262156:QAG262255 QKB262156:QKC262255 QTX262156:QTY262255 RDT262156:RDU262255 RNP262156:RNQ262255 RXL262156:RXM262255 SHH262156:SHI262255 SRD262156:SRE262255 TAZ262156:TBA262255 TKV262156:TKW262255 TUR262156:TUS262255 UEN262156:UEO262255 UOJ262156:UOK262255 UYF262156:UYG262255 VIB262156:VIC262255 VRX262156:VRY262255 WBT262156:WBU262255 WLP262156:WLQ262255 WVL262156:WVM262255 D327692:E327791 IZ327692:JA327791 SV327692:SW327791 ACR327692:ACS327791 AMN327692:AMO327791 AWJ327692:AWK327791 BGF327692:BGG327791 BQB327692:BQC327791 BZX327692:BZY327791 CJT327692:CJU327791 CTP327692:CTQ327791 DDL327692:DDM327791 DNH327692:DNI327791 DXD327692:DXE327791 EGZ327692:EHA327791 EQV327692:EQW327791 FAR327692:FAS327791 FKN327692:FKO327791 FUJ327692:FUK327791 GEF327692:GEG327791 GOB327692:GOC327791 GXX327692:GXY327791 HHT327692:HHU327791 HRP327692:HRQ327791 IBL327692:IBM327791 ILH327692:ILI327791 IVD327692:IVE327791 JEZ327692:JFA327791 JOV327692:JOW327791 JYR327692:JYS327791 KIN327692:KIO327791 KSJ327692:KSK327791 LCF327692:LCG327791 LMB327692:LMC327791 LVX327692:LVY327791 MFT327692:MFU327791 MPP327692:MPQ327791 MZL327692:MZM327791 NJH327692:NJI327791 NTD327692:NTE327791 OCZ327692:ODA327791 OMV327692:OMW327791 OWR327692:OWS327791 PGN327692:PGO327791 PQJ327692:PQK327791 QAF327692:QAG327791 QKB327692:QKC327791 QTX327692:QTY327791 RDT327692:RDU327791 RNP327692:RNQ327791 RXL327692:RXM327791 SHH327692:SHI327791 SRD327692:SRE327791 TAZ327692:TBA327791 TKV327692:TKW327791 TUR327692:TUS327791 UEN327692:UEO327791 UOJ327692:UOK327791 UYF327692:UYG327791 VIB327692:VIC327791 VRX327692:VRY327791 WBT327692:WBU327791 WLP327692:WLQ327791 WVL327692:WVM327791 D393228:E393327 IZ393228:JA393327 SV393228:SW393327 ACR393228:ACS393327 AMN393228:AMO393327 AWJ393228:AWK393327 BGF393228:BGG393327 BQB393228:BQC393327 BZX393228:BZY393327 CJT393228:CJU393327 CTP393228:CTQ393327 DDL393228:DDM393327 DNH393228:DNI393327 DXD393228:DXE393327 EGZ393228:EHA393327 EQV393228:EQW393327 FAR393228:FAS393327 FKN393228:FKO393327 FUJ393228:FUK393327 GEF393228:GEG393327 GOB393228:GOC393327 GXX393228:GXY393327 HHT393228:HHU393327 HRP393228:HRQ393327 IBL393228:IBM393327 ILH393228:ILI393327 IVD393228:IVE393327 JEZ393228:JFA393327 JOV393228:JOW393327 JYR393228:JYS393327 KIN393228:KIO393327 KSJ393228:KSK393327 LCF393228:LCG393327 LMB393228:LMC393327 LVX393228:LVY393327 MFT393228:MFU393327 MPP393228:MPQ393327 MZL393228:MZM393327 NJH393228:NJI393327 NTD393228:NTE393327 OCZ393228:ODA393327 OMV393228:OMW393327 OWR393228:OWS393327 PGN393228:PGO393327 PQJ393228:PQK393327 QAF393228:QAG393327 QKB393228:QKC393327 QTX393228:QTY393327 RDT393228:RDU393327 RNP393228:RNQ393327 RXL393228:RXM393327 SHH393228:SHI393327 SRD393228:SRE393327 TAZ393228:TBA393327 TKV393228:TKW393327 TUR393228:TUS393327 UEN393228:UEO393327 UOJ393228:UOK393327 UYF393228:UYG393327 VIB393228:VIC393327 VRX393228:VRY393327 WBT393228:WBU393327 WLP393228:WLQ393327 WVL393228:WVM393327 D458764:E458863 IZ458764:JA458863 SV458764:SW458863 ACR458764:ACS458863 AMN458764:AMO458863 AWJ458764:AWK458863 BGF458764:BGG458863 BQB458764:BQC458863 BZX458764:BZY458863 CJT458764:CJU458863 CTP458764:CTQ458863 DDL458764:DDM458863 DNH458764:DNI458863 DXD458764:DXE458863 EGZ458764:EHA458863 EQV458764:EQW458863 FAR458764:FAS458863 FKN458764:FKO458863 FUJ458764:FUK458863 GEF458764:GEG458863 GOB458764:GOC458863 GXX458764:GXY458863 HHT458764:HHU458863 HRP458764:HRQ458863 IBL458764:IBM458863 ILH458764:ILI458863 IVD458764:IVE458863 JEZ458764:JFA458863 JOV458764:JOW458863 JYR458764:JYS458863 KIN458764:KIO458863 KSJ458764:KSK458863 LCF458764:LCG458863 LMB458764:LMC458863 LVX458764:LVY458863 MFT458764:MFU458863 MPP458764:MPQ458863 MZL458764:MZM458863 NJH458764:NJI458863 NTD458764:NTE458863 OCZ458764:ODA458863 OMV458764:OMW458863 OWR458764:OWS458863 PGN458764:PGO458863 PQJ458764:PQK458863 QAF458764:QAG458863 QKB458764:QKC458863 QTX458764:QTY458863 RDT458764:RDU458863 RNP458764:RNQ458863 RXL458764:RXM458863 SHH458764:SHI458863 SRD458764:SRE458863 TAZ458764:TBA458863 TKV458764:TKW458863 TUR458764:TUS458863 UEN458764:UEO458863 UOJ458764:UOK458863 UYF458764:UYG458863 VIB458764:VIC458863 VRX458764:VRY458863 WBT458764:WBU458863 WLP458764:WLQ458863 WVL458764:WVM458863 D524300:E524399 IZ524300:JA524399 SV524300:SW524399 ACR524300:ACS524399 AMN524300:AMO524399 AWJ524300:AWK524399 BGF524300:BGG524399 BQB524300:BQC524399 BZX524300:BZY524399 CJT524300:CJU524399 CTP524300:CTQ524399 DDL524300:DDM524399 DNH524300:DNI524399 DXD524300:DXE524399 EGZ524300:EHA524399 EQV524300:EQW524399 FAR524300:FAS524399 FKN524300:FKO524399 FUJ524300:FUK524399 GEF524300:GEG524399 GOB524300:GOC524399 GXX524300:GXY524399 HHT524300:HHU524399 HRP524300:HRQ524399 IBL524300:IBM524399 ILH524300:ILI524399 IVD524300:IVE524399 JEZ524300:JFA524399 JOV524300:JOW524399 JYR524300:JYS524399 KIN524300:KIO524399 KSJ524300:KSK524399 LCF524300:LCG524399 LMB524300:LMC524399 LVX524300:LVY524399 MFT524300:MFU524399 MPP524300:MPQ524399 MZL524300:MZM524399 NJH524300:NJI524399 NTD524300:NTE524399 OCZ524300:ODA524399 OMV524300:OMW524399 OWR524300:OWS524399 PGN524300:PGO524399 PQJ524300:PQK524399 QAF524300:QAG524399 QKB524300:QKC524399 QTX524300:QTY524399 RDT524300:RDU524399 RNP524300:RNQ524399 RXL524300:RXM524399 SHH524300:SHI524399 SRD524300:SRE524399 TAZ524300:TBA524399 TKV524300:TKW524399 TUR524300:TUS524399 UEN524300:UEO524399 UOJ524300:UOK524399 UYF524300:UYG524399 VIB524300:VIC524399 VRX524300:VRY524399 WBT524300:WBU524399 WLP524300:WLQ524399 WVL524300:WVM524399 D589836:E589935 IZ589836:JA589935 SV589836:SW589935 ACR589836:ACS589935 AMN589836:AMO589935 AWJ589836:AWK589935 BGF589836:BGG589935 BQB589836:BQC589935 BZX589836:BZY589935 CJT589836:CJU589935 CTP589836:CTQ589935 DDL589836:DDM589935 DNH589836:DNI589935 DXD589836:DXE589935 EGZ589836:EHA589935 EQV589836:EQW589935 FAR589836:FAS589935 FKN589836:FKO589935 FUJ589836:FUK589935 GEF589836:GEG589935 GOB589836:GOC589935 GXX589836:GXY589935 HHT589836:HHU589935 HRP589836:HRQ589935 IBL589836:IBM589935 ILH589836:ILI589935 IVD589836:IVE589935 JEZ589836:JFA589935 JOV589836:JOW589935 JYR589836:JYS589935 KIN589836:KIO589935 KSJ589836:KSK589935 LCF589836:LCG589935 LMB589836:LMC589935 LVX589836:LVY589935 MFT589836:MFU589935 MPP589836:MPQ589935 MZL589836:MZM589935 NJH589836:NJI589935 NTD589836:NTE589935 OCZ589836:ODA589935 OMV589836:OMW589935 OWR589836:OWS589935 PGN589836:PGO589935 PQJ589836:PQK589935 QAF589836:QAG589935 QKB589836:QKC589935 QTX589836:QTY589935 RDT589836:RDU589935 RNP589836:RNQ589935 RXL589836:RXM589935 SHH589836:SHI589935 SRD589836:SRE589935 TAZ589836:TBA589935 TKV589836:TKW589935 TUR589836:TUS589935 UEN589836:UEO589935 UOJ589836:UOK589935 UYF589836:UYG589935 VIB589836:VIC589935 VRX589836:VRY589935 WBT589836:WBU589935 WLP589836:WLQ589935 WVL589836:WVM589935 D655372:E655471 IZ655372:JA655471 SV655372:SW655471 ACR655372:ACS655471 AMN655372:AMO655471 AWJ655372:AWK655471 BGF655372:BGG655471 BQB655372:BQC655471 BZX655372:BZY655471 CJT655372:CJU655471 CTP655372:CTQ655471 DDL655372:DDM655471 DNH655372:DNI655471 DXD655372:DXE655471 EGZ655372:EHA655471 EQV655372:EQW655471 FAR655372:FAS655471 FKN655372:FKO655471 FUJ655372:FUK655471 GEF655372:GEG655471 GOB655372:GOC655471 GXX655372:GXY655471 HHT655372:HHU655471 HRP655372:HRQ655471 IBL655372:IBM655471 ILH655372:ILI655471 IVD655372:IVE655471 JEZ655372:JFA655471 JOV655372:JOW655471 JYR655372:JYS655471 KIN655372:KIO655471 KSJ655372:KSK655471 LCF655372:LCG655471 LMB655372:LMC655471 LVX655372:LVY655471 MFT655372:MFU655471 MPP655372:MPQ655471 MZL655372:MZM655471 NJH655372:NJI655471 NTD655372:NTE655471 OCZ655372:ODA655471 OMV655372:OMW655471 OWR655372:OWS655471 PGN655372:PGO655471 PQJ655372:PQK655471 QAF655372:QAG655471 QKB655372:QKC655471 QTX655372:QTY655471 RDT655372:RDU655471 RNP655372:RNQ655471 RXL655372:RXM655471 SHH655372:SHI655471 SRD655372:SRE655471 TAZ655372:TBA655471 TKV655372:TKW655471 TUR655372:TUS655471 UEN655372:UEO655471 UOJ655372:UOK655471 UYF655372:UYG655471 VIB655372:VIC655471 VRX655372:VRY655471 WBT655372:WBU655471 WLP655372:WLQ655471 WVL655372:WVM655471 D720908:E721007 IZ720908:JA721007 SV720908:SW721007 ACR720908:ACS721007 AMN720908:AMO721007 AWJ720908:AWK721007 BGF720908:BGG721007 BQB720908:BQC721007 BZX720908:BZY721007 CJT720908:CJU721007 CTP720908:CTQ721007 DDL720908:DDM721007 DNH720908:DNI721007 DXD720908:DXE721007 EGZ720908:EHA721007 EQV720908:EQW721007 FAR720908:FAS721007 FKN720908:FKO721007 FUJ720908:FUK721007 GEF720908:GEG721007 GOB720908:GOC721007 GXX720908:GXY721007 HHT720908:HHU721007 HRP720908:HRQ721007 IBL720908:IBM721007 ILH720908:ILI721007 IVD720908:IVE721007 JEZ720908:JFA721007 JOV720908:JOW721007 JYR720908:JYS721007 KIN720908:KIO721007 KSJ720908:KSK721007 LCF720908:LCG721007 LMB720908:LMC721007 LVX720908:LVY721007 MFT720908:MFU721007 MPP720908:MPQ721007 MZL720908:MZM721007 NJH720908:NJI721007 NTD720908:NTE721007 OCZ720908:ODA721007 OMV720908:OMW721007 OWR720908:OWS721007 PGN720908:PGO721007 PQJ720908:PQK721007 QAF720908:QAG721007 QKB720908:QKC721007 QTX720908:QTY721007 RDT720908:RDU721007 RNP720908:RNQ721007 RXL720908:RXM721007 SHH720908:SHI721007 SRD720908:SRE721007 TAZ720908:TBA721007 TKV720908:TKW721007 TUR720908:TUS721007 UEN720908:UEO721007 UOJ720908:UOK721007 UYF720908:UYG721007 VIB720908:VIC721007 VRX720908:VRY721007 WBT720908:WBU721007 WLP720908:WLQ721007 WVL720908:WVM721007 D786444:E786543 IZ786444:JA786543 SV786444:SW786543 ACR786444:ACS786543 AMN786444:AMO786543 AWJ786444:AWK786543 BGF786444:BGG786543 BQB786444:BQC786543 BZX786444:BZY786543 CJT786444:CJU786543 CTP786444:CTQ786543 DDL786444:DDM786543 DNH786444:DNI786543 DXD786444:DXE786543 EGZ786444:EHA786543 EQV786444:EQW786543 FAR786444:FAS786543 FKN786444:FKO786543 FUJ786444:FUK786543 GEF786444:GEG786543 GOB786444:GOC786543 GXX786444:GXY786543 HHT786444:HHU786543 HRP786444:HRQ786543 IBL786444:IBM786543 ILH786444:ILI786543 IVD786444:IVE786543 JEZ786444:JFA786543 JOV786444:JOW786543 JYR786444:JYS786543 KIN786444:KIO786543 KSJ786444:KSK786543 LCF786444:LCG786543 LMB786444:LMC786543 LVX786444:LVY786543 MFT786444:MFU786543 MPP786444:MPQ786543 MZL786444:MZM786543 NJH786444:NJI786543 NTD786444:NTE786543 OCZ786444:ODA786543 OMV786444:OMW786543 OWR786444:OWS786543 PGN786444:PGO786543 PQJ786444:PQK786543 QAF786444:QAG786543 QKB786444:QKC786543 QTX786444:QTY786543 RDT786444:RDU786543 RNP786444:RNQ786543 RXL786444:RXM786543 SHH786444:SHI786543 SRD786444:SRE786543 TAZ786444:TBA786543 TKV786444:TKW786543 TUR786444:TUS786543 UEN786444:UEO786543 UOJ786444:UOK786543 UYF786444:UYG786543 VIB786444:VIC786543 VRX786444:VRY786543 WBT786444:WBU786543 WLP786444:WLQ786543 WVL786444:WVM786543 D851980:E852079 IZ851980:JA852079 SV851980:SW852079 ACR851980:ACS852079 AMN851980:AMO852079 AWJ851980:AWK852079 BGF851980:BGG852079 BQB851980:BQC852079 BZX851980:BZY852079 CJT851980:CJU852079 CTP851980:CTQ852079 DDL851980:DDM852079 DNH851980:DNI852079 DXD851980:DXE852079 EGZ851980:EHA852079 EQV851980:EQW852079 FAR851980:FAS852079 FKN851980:FKO852079 FUJ851980:FUK852079 GEF851980:GEG852079 GOB851980:GOC852079 GXX851980:GXY852079 HHT851980:HHU852079 HRP851980:HRQ852079 IBL851980:IBM852079 ILH851980:ILI852079 IVD851980:IVE852079 JEZ851980:JFA852079 JOV851980:JOW852079 JYR851980:JYS852079 KIN851980:KIO852079 KSJ851980:KSK852079 LCF851980:LCG852079 LMB851980:LMC852079 LVX851980:LVY852079 MFT851980:MFU852079 MPP851980:MPQ852079 MZL851980:MZM852079 NJH851980:NJI852079 NTD851980:NTE852079 OCZ851980:ODA852079 OMV851980:OMW852079 OWR851980:OWS852079 PGN851980:PGO852079 PQJ851980:PQK852079 QAF851980:QAG852079 QKB851980:QKC852079 QTX851980:QTY852079 RDT851980:RDU852079 RNP851980:RNQ852079 RXL851980:RXM852079 SHH851980:SHI852079 SRD851980:SRE852079 TAZ851980:TBA852079 TKV851980:TKW852079 TUR851980:TUS852079 UEN851980:UEO852079 UOJ851980:UOK852079 UYF851980:UYG852079 VIB851980:VIC852079 VRX851980:VRY852079 WBT851980:WBU852079 WLP851980:WLQ852079 WVL851980:WVM852079 D917516:E917615 IZ917516:JA917615 SV917516:SW917615 ACR917516:ACS917615 AMN917516:AMO917615 AWJ917516:AWK917615 BGF917516:BGG917615 BQB917516:BQC917615 BZX917516:BZY917615 CJT917516:CJU917615 CTP917516:CTQ917615 DDL917516:DDM917615 DNH917516:DNI917615 DXD917516:DXE917615 EGZ917516:EHA917615 EQV917516:EQW917615 FAR917516:FAS917615 FKN917516:FKO917615 FUJ917516:FUK917615 GEF917516:GEG917615 GOB917516:GOC917615 GXX917516:GXY917615 HHT917516:HHU917615 HRP917516:HRQ917615 IBL917516:IBM917615 ILH917516:ILI917615 IVD917516:IVE917615 JEZ917516:JFA917615 JOV917516:JOW917615 JYR917516:JYS917615 KIN917516:KIO917615 KSJ917516:KSK917615 LCF917516:LCG917615 LMB917516:LMC917615 LVX917516:LVY917615 MFT917516:MFU917615 MPP917516:MPQ917615 MZL917516:MZM917615 NJH917516:NJI917615 NTD917516:NTE917615 OCZ917516:ODA917615 OMV917516:OMW917615 OWR917516:OWS917615 PGN917516:PGO917615 PQJ917516:PQK917615 QAF917516:QAG917615 QKB917516:QKC917615 QTX917516:QTY917615 RDT917516:RDU917615 RNP917516:RNQ917615 RXL917516:RXM917615 SHH917516:SHI917615 SRD917516:SRE917615 TAZ917516:TBA917615 TKV917516:TKW917615 TUR917516:TUS917615 UEN917516:UEO917615 UOJ917516:UOK917615 UYF917516:UYG917615 VIB917516:VIC917615 VRX917516:VRY917615 WBT917516:WBU917615 WLP917516:WLQ917615 WVL917516:WVM917615 D983052:E983151 IZ983052:JA983151 SV983052:SW983151 ACR983052:ACS983151 AMN983052:AMO983151 AWJ983052:AWK983151 BGF983052:BGG983151 BQB983052:BQC983151 BZX983052:BZY983151 CJT983052:CJU983151 CTP983052:CTQ983151 DDL983052:DDM983151 DNH983052:DNI983151 DXD983052:DXE983151 EGZ983052:EHA983151 EQV983052:EQW983151 FAR983052:FAS983151 FKN983052:FKO983151 FUJ983052:FUK983151 GEF983052:GEG983151 GOB983052:GOC983151 GXX983052:GXY983151 HHT983052:HHU983151 HRP983052:HRQ983151 IBL983052:IBM983151 ILH983052:ILI983151 IVD983052:IVE983151 JEZ983052:JFA983151 JOV983052:JOW983151 JYR983052:JYS983151 KIN983052:KIO983151 KSJ983052:KSK983151 LCF983052:LCG983151 LMB983052:LMC983151 LVX983052:LVY983151 MFT983052:MFU983151 MPP983052:MPQ983151 MZL983052:MZM983151 NJH983052:NJI983151 NTD983052:NTE983151 OCZ983052:ODA983151 OMV983052:OMW983151 OWR983052:OWS983151 PGN983052:PGO983151 PQJ983052:PQK983151 QAF983052:QAG983151 QKB983052:QKC983151 QTX983052:QTY983151 RDT983052:RDU983151 RNP983052:RNQ983151 RXL983052:RXM983151 SHH983052:SHI983151 SRD983052:SRE983151 TAZ983052:TBA983151 TKV983052:TKW983151 TUR983052:TUS983151 UEN983052:UEO983151 UOJ983052:UOK983151 UYF983052:UYG983151 VIB983052:VIC983151 VRX983052:VRY983151 WBT983052:WBU983151 WLP983052:WLQ983151 WVL983052:WVM983151" xr:uid="{11E23052-5AB4-4512-83A1-9A7235DB18F5}"/>
    <dataValidation imeMode="off" allowBlank="1" showInputMessage="1" showErrorMessage="1" sqref="G11:H111 JC11:JD111 SY11:SZ111 ACU11:ACV111 AMQ11:AMR111 AWM11:AWN111 BGI11:BGJ111 BQE11:BQF111 CAA11:CAB111 CJW11:CJX111 CTS11:CTT111 DDO11:DDP111 DNK11:DNL111 DXG11:DXH111 EHC11:EHD111 EQY11:EQZ111 FAU11:FAV111 FKQ11:FKR111 FUM11:FUN111 GEI11:GEJ111 GOE11:GOF111 GYA11:GYB111 HHW11:HHX111 HRS11:HRT111 IBO11:IBP111 ILK11:ILL111 IVG11:IVH111 JFC11:JFD111 JOY11:JOZ111 JYU11:JYV111 KIQ11:KIR111 KSM11:KSN111 LCI11:LCJ111 LME11:LMF111 LWA11:LWB111 MFW11:MFX111 MPS11:MPT111 MZO11:MZP111 NJK11:NJL111 NTG11:NTH111 ODC11:ODD111 OMY11:OMZ111 OWU11:OWV111 PGQ11:PGR111 PQM11:PQN111 QAI11:QAJ111 QKE11:QKF111 QUA11:QUB111 RDW11:RDX111 RNS11:RNT111 RXO11:RXP111 SHK11:SHL111 SRG11:SRH111 TBC11:TBD111 TKY11:TKZ111 TUU11:TUV111 UEQ11:UER111 UOM11:UON111 UYI11:UYJ111 VIE11:VIF111 VSA11:VSB111 WBW11:WBX111 WLS11:WLT111 WVO11:WVP111 G65547:H65647 JC65547:JD65647 SY65547:SZ65647 ACU65547:ACV65647 AMQ65547:AMR65647 AWM65547:AWN65647 BGI65547:BGJ65647 BQE65547:BQF65647 CAA65547:CAB65647 CJW65547:CJX65647 CTS65547:CTT65647 DDO65547:DDP65647 DNK65547:DNL65647 DXG65547:DXH65647 EHC65547:EHD65647 EQY65547:EQZ65647 FAU65547:FAV65647 FKQ65547:FKR65647 FUM65547:FUN65647 GEI65547:GEJ65647 GOE65547:GOF65647 GYA65547:GYB65647 HHW65547:HHX65647 HRS65547:HRT65647 IBO65547:IBP65647 ILK65547:ILL65647 IVG65547:IVH65647 JFC65547:JFD65647 JOY65547:JOZ65647 JYU65547:JYV65647 KIQ65547:KIR65647 KSM65547:KSN65647 LCI65547:LCJ65647 LME65547:LMF65647 LWA65547:LWB65647 MFW65547:MFX65647 MPS65547:MPT65647 MZO65547:MZP65647 NJK65547:NJL65647 NTG65547:NTH65647 ODC65547:ODD65647 OMY65547:OMZ65647 OWU65547:OWV65647 PGQ65547:PGR65647 PQM65547:PQN65647 QAI65547:QAJ65647 QKE65547:QKF65647 QUA65547:QUB65647 RDW65547:RDX65647 RNS65547:RNT65647 RXO65547:RXP65647 SHK65547:SHL65647 SRG65547:SRH65647 TBC65547:TBD65647 TKY65547:TKZ65647 TUU65547:TUV65647 UEQ65547:UER65647 UOM65547:UON65647 UYI65547:UYJ65647 VIE65547:VIF65647 VSA65547:VSB65647 WBW65547:WBX65647 WLS65547:WLT65647 WVO65547:WVP65647 G131083:H131183 JC131083:JD131183 SY131083:SZ131183 ACU131083:ACV131183 AMQ131083:AMR131183 AWM131083:AWN131183 BGI131083:BGJ131183 BQE131083:BQF131183 CAA131083:CAB131183 CJW131083:CJX131183 CTS131083:CTT131183 DDO131083:DDP131183 DNK131083:DNL131183 DXG131083:DXH131183 EHC131083:EHD131183 EQY131083:EQZ131183 FAU131083:FAV131183 FKQ131083:FKR131183 FUM131083:FUN131183 GEI131083:GEJ131183 GOE131083:GOF131183 GYA131083:GYB131183 HHW131083:HHX131183 HRS131083:HRT131183 IBO131083:IBP131183 ILK131083:ILL131183 IVG131083:IVH131183 JFC131083:JFD131183 JOY131083:JOZ131183 JYU131083:JYV131183 KIQ131083:KIR131183 KSM131083:KSN131183 LCI131083:LCJ131183 LME131083:LMF131183 LWA131083:LWB131183 MFW131083:MFX131183 MPS131083:MPT131183 MZO131083:MZP131183 NJK131083:NJL131183 NTG131083:NTH131183 ODC131083:ODD131183 OMY131083:OMZ131183 OWU131083:OWV131183 PGQ131083:PGR131183 PQM131083:PQN131183 QAI131083:QAJ131183 QKE131083:QKF131183 QUA131083:QUB131183 RDW131083:RDX131183 RNS131083:RNT131183 RXO131083:RXP131183 SHK131083:SHL131183 SRG131083:SRH131183 TBC131083:TBD131183 TKY131083:TKZ131183 TUU131083:TUV131183 UEQ131083:UER131183 UOM131083:UON131183 UYI131083:UYJ131183 VIE131083:VIF131183 VSA131083:VSB131183 WBW131083:WBX131183 WLS131083:WLT131183 WVO131083:WVP131183 G196619:H196719 JC196619:JD196719 SY196619:SZ196719 ACU196619:ACV196719 AMQ196619:AMR196719 AWM196619:AWN196719 BGI196619:BGJ196719 BQE196619:BQF196719 CAA196619:CAB196719 CJW196619:CJX196719 CTS196619:CTT196719 DDO196619:DDP196719 DNK196619:DNL196719 DXG196619:DXH196719 EHC196619:EHD196719 EQY196619:EQZ196719 FAU196619:FAV196719 FKQ196619:FKR196719 FUM196619:FUN196719 GEI196619:GEJ196719 GOE196619:GOF196719 GYA196619:GYB196719 HHW196619:HHX196719 HRS196619:HRT196719 IBO196619:IBP196719 ILK196619:ILL196719 IVG196619:IVH196719 JFC196619:JFD196719 JOY196619:JOZ196719 JYU196619:JYV196719 KIQ196619:KIR196719 KSM196619:KSN196719 LCI196619:LCJ196719 LME196619:LMF196719 LWA196619:LWB196719 MFW196619:MFX196719 MPS196619:MPT196719 MZO196619:MZP196719 NJK196619:NJL196719 NTG196619:NTH196719 ODC196619:ODD196719 OMY196619:OMZ196719 OWU196619:OWV196719 PGQ196619:PGR196719 PQM196619:PQN196719 QAI196619:QAJ196719 QKE196619:QKF196719 QUA196619:QUB196719 RDW196619:RDX196719 RNS196619:RNT196719 RXO196619:RXP196719 SHK196619:SHL196719 SRG196619:SRH196719 TBC196619:TBD196719 TKY196619:TKZ196719 TUU196619:TUV196719 UEQ196619:UER196719 UOM196619:UON196719 UYI196619:UYJ196719 VIE196619:VIF196719 VSA196619:VSB196719 WBW196619:WBX196719 WLS196619:WLT196719 WVO196619:WVP196719 G262155:H262255 JC262155:JD262255 SY262155:SZ262255 ACU262155:ACV262255 AMQ262155:AMR262255 AWM262155:AWN262255 BGI262155:BGJ262255 BQE262155:BQF262255 CAA262155:CAB262255 CJW262155:CJX262255 CTS262155:CTT262255 DDO262155:DDP262255 DNK262155:DNL262255 DXG262155:DXH262255 EHC262155:EHD262255 EQY262155:EQZ262255 FAU262155:FAV262255 FKQ262155:FKR262255 FUM262155:FUN262255 GEI262155:GEJ262255 GOE262155:GOF262255 GYA262155:GYB262255 HHW262155:HHX262255 HRS262155:HRT262255 IBO262155:IBP262255 ILK262155:ILL262255 IVG262155:IVH262255 JFC262155:JFD262255 JOY262155:JOZ262255 JYU262155:JYV262255 KIQ262155:KIR262255 KSM262155:KSN262255 LCI262155:LCJ262255 LME262155:LMF262255 LWA262155:LWB262255 MFW262155:MFX262255 MPS262155:MPT262255 MZO262155:MZP262255 NJK262155:NJL262255 NTG262155:NTH262255 ODC262155:ODD262255 OMY262155:OMZ262255 OWU262155:OWV262255 PGQ262155:PGR262255 PQM262155:PQN262255 QAI262155:QAJ262255 QKE262155:QKF262255 QUA262155:QUB262255 RDW262155:RDX262255 RNS262155:RNT262255 RXO262155:RXP262255 SHK262155:SHL262255 SRG262155:SRH262255 TBC262155:TBD262255 TKY262155:TKZ262255 TUU262155:TUV262255 UEQ262155:UER262255 UOM262155:UON262255 UYI262155:UYJ262255 VIE262155:VIF262255 VSA262155:VSB262255 WBW262155:WBX262255 WLS262155:WLT262255 WVO262155:WVP262255 G327691:H327791 JC327691:JD327791 SY327691:SZ327791 ACU327691:ACV327791 AMQ327691:AMR327791 AWM327691:AWN327791 BGI327691:BGJ327791 BQE327691:BQF327791 CAA327691:CAB327791 CJW327691:CJX327791 CTS327691:CTT327791 DDO327691:DDP327791 DNK327691:DNL327791 DXG327691:DXH327791 EHC327691:EHD327791 EQY327691:EQZ327791 FAU327691:FAV327791 FKQ327691:FKR327791 FUM327691:FUN327791 GEI327691:GEJ327791 GOE327691:GOF327791 GYA327691:GYB327791 HHW327691:HHX327791 HRS327691:HRT327791 IBO327691:IBP327791 ILK327691:ILL327791 IVG327691:IVH327791 JFC327691:JFD327791 JOY327691:JOZ327791 JYU327691:JYV327791 KIQ327691:KIR327791 KSM327691:KSN327791 LCI327691:LCJ327791 LME327691:LMF327791 LWA327691:LWB327791 MFW327691:MFX327791 MPS327691:MPT327791 MZO327691:MZP327791 NJK327691:NJL327791 NTG327691:NTH327791 ODC327691:ODD327791 OMY327691:OMZ327791 OWU327691:OWV327791 PGQ327691:PGR327791 PQM327691:PQN327791 QAI327691:QAJ327791 QKE327691:QKF327791 QUA327691:QUB327791 RDW327691:RDX327791 RNS327691:RNT327791 RXO327691:RXP327791 SHK327691:SHL327791 SRG327691:SRH327791 TBC327691:TBD327791 TKY327691:TKZ327791 TUU327691:TUV327791 UEQ327691:UER327791 UOM327691:UON327791 UYI327691:UYJ327791 VIE327691:VIF327791 VSA327691:VSB327791 WBW327691:WBX327791 WLS327691:WLT327791 WVO327691:WVP327791 G393227:H393327 JC393227:JD393327 SY393227:SZ393327 ACU393227:ACV393327 AMQ393227:AMR393327 AWM393227:AWN393327 BGI393227:BGJ393327 BQE393227:BQF393327 CAA393227:CAB393327 CJW393227:CJX393327 CTS393227:CTT393327 DDO393227:DDP393327 DNK393227:DNL393327 DXG393227:DXH393327 EHC393227:EHD393327 EQY393227:EQZ393327 FAU393227:FAV393327 FKQ393227:FKR393327 FUM393227:FUN393327 GEI393227:GEJ393327 GOE393227:GOF393327 GYA393227:GYB393327 HHW393227:HHX393327 HRS393227:HRT393327 IBO393227:IBP393327 ILK393227:ILL393327 IVG393227:IVH393327 JFC393227:JFD393327 JOY393227:JOZ393327 JYU393227:JYV393327 KIQ393227:KIR393327 KSM393227:KSN393327 LCI393227:LCJ393327 LME393227:LMF393327 LWA393227:LWB393327 MFW393227:MFX393327 MPS393227:MPT393327 MZO393227:MZP393327 NJK393227:NJL393327 NTG393227:NTH393327 ODC393227:ODD393327 OMY393227:OMZ393327 OWU393227:OWV393327 PGQ393227:PGR393327 PQM393227:PQN393327 QAI393227:QAJ393327 QKE393227:QKF393327 QUA393227:QUB393327 RDW393227:RDX393327 RNS393227:RNT393327 RXO393227:RXP393327 SHK393227:SHL393327 SRG393227:SRH393327 TBC393227:TBD393327 TKY393227:TKZ393327 TUU393227:TUV393327 UEQ393227:UER393327 UOM393227:UON393327 UYI393227:UYJ393327 VIE393227:VIF393327 VSA393227:VSB393327 WBW393227:WBX393327 WLS393227:WLT393327 WVO393227:WVP393327 G458763:H458863 JC458763:JD458863 SY458763:SZ458863 ACU458763:ACV458863 AMQ458763:AMR458863 AWM458763:AWN458863 BGI458763:BGJ458863 BQE458763:BQF458863 CAA458763:CAB458863 CJW458763:CJX458863 CTS458763:CTT458863 DDO458763:DDP458863 DNK458763:DNL458863 DXG458763:DXH458863 EHC458763:EHD458863 EQY458763:EQZ458863 FAU458763:FAV458863 FKQ458763:FKR458863 FUM458763:FUN458863 GEI458763:GEJ458863 GOE458763:GOF458863 GYA458763:GYB458863 HHW458763:HHX458863 HRS458763:HRT458863 IBO458763:IBP458863 ILK458763:ILL458863 IVG458763:IVH458863 JFC458763:JFD458863 JOY458763:JOZ458863 JYU458763:JYV458863 KIQ458763:KIR458863 KSM458763:KSN458863 LCI458763:LCJ458863 LME458763:LMF458863 LWA458763:LWB458863 MFW458763:MFX458863 MPS458763:MPT458863 MZO458763:MZP458863 NJK458763:NJL458863 NTG458763:NTH458863 ODC458763:ODD458863 OMY458763:OMZ458863 OWU458763:OWV458863 PGQ458763:PGR458863 PQM458763:PQN458863 QAI458763:QAJ458863 QKE458763:QKF458863 QUA458763:QUB458863 RDW458763:RDX458863 RNS458763:RNT458863 RXO458763:RXP458863 SHK458763:SHL458863 SRG458763:SRH458863 TBC458763:TBD458863 TKY458763:TKZ458863 TUU458763:TUV458863 UEQ458763:UER458863 UOM458763:UON458863 UYI458763:UYJ458863 VIE458763:VIF458863 VSA458763:VSB458863 WBW458763:WBX458863 WLS458763:WLT458863 WVO458763:WVP458863 G524299:H524399 JC524299:JD524399 SY524299:SZ524399 ACU524299:ACV524399 AMQ524299:AMR524399 AWM524299:AWN524399 BGI524299:BGJ524399 BQE524299:BQF524399 CAA524299:CAB524399 CJW524299:CJX524399 CTS524299:CTT524399 DDO524299:DDP524399 DNK524299:DNL524399 DXG524299:DXH524399 EHC524299:EHD524399 EQY524299:EQZ524399 FAU524299:FAV524399 FKQ524299:FKR524399 FUM524299:FUN524399 GEI524299:GEJ524399 GOE524299:GOF524399 GYA524299:GYB524399 HHW524299:HHX524399 HRS524299:HRT524399 IBO524299:IBP524399 ILK524299:ILL524399 IVG524299:IVH524399 JFC524299:JFD524399 JOY524299:JOZ524399 JYU524299:JYV524399 KIQ524299:KIR524399 KSM524299:KSN524399 LCI524299:LCJ524399 LME524299:LMF524399 LWA524299:LWB524399 MFW524299:MFX524399 MPS524299:MPT524399 MZO524299:MZP524399 NJK524299:NJL524399 NTG524299:NTH524399 ODC524299:ODD524399 OMY524299:OMZ524399 OWU524299:OWV524399 PGQ524299:PGR524399 PQM524299:PQN524399 QAI524299:QAJ524399 QKE524299:QKF524399 QUA524299:QUB524399 RDW524299:RDX524399 RNS524299:RNT524399 RXO524299:RXP524399 SHK524299:SHL524399 SRG524299:SRH524399 TBC524299:TBD524399 TKY524299:TKZ524399 TUU524299:TUV524399 UEQ524299:UER524399 UOM524299:UON524399 UYI524299:UYJ524399 VIE524299:VIF524399 VSA524299:VSB524399 WBW524299:WBX524399 WLS524299:WLT524399 WVO524299:WVP524399 G589835:H589935 JC589835:JD589935 SY589835:SZ589935 ACU589835:ACV589935 AMQ589835:AMR589935 AWM589835:AWN589935 BGI589835:BGJ589935 BQE589835:BQF589935 CAA589835:CAB589935 CJW589835:CJX589935 CTS589835:CTT589935 DDO589835:DDP589935 DNK589835:DNL589935 DXG589835:DXH589935 EHC589835:EHD589935 EQY589835:EQZ589935 FAU589835:FAV589935 FKQ589835:FKR589935 FUM589835:FUN589935 GEI589835:GEJ589935 GOE589835:GOF589935 GYA589835:GYB589935 HHW589835:HHX589935 HRS589835:HRT589935 IBO589835:IBP589935 ILK589835:ILL589935 IVG589835:IVH589935 JFC589835:JFD589935 JOY589835:JOZ589935 JYU589835:JYV589935 KIQ589835:KIR589935 KSM589835:KSN589935 LCI589835:LCJ589935 LME589835:LMF589935 LWA589835:LWB589935 MFW589835:MFX589935 MPS589835:MPT589935 MZO589835:MZP589935 NJK589835:NJL589935 NTG589835:NTH589935 ODC589835:ODD589935 OMY589835:OMZ589935 OWU589835:OWV589935 PGQ589835:PGR589935 PQM589835:PQN589935 QAI589835:QAJ589935 QKE589835:QKF589935 QUA589835:QUB589935 RDW589835:RDX589935 RNS589835:RNT589935 RXO589835:RXP589935 SHK589835:SHL589935 SRG589835:SRH589935 TBC589835:TBD589935 TKY589835:TKZ589935 TUU589835:TUV589935 UEQ589835:UER589935 UOM589835:UON589935 UYI589835:UYJ589935 VIE589835:VIF589935 VSA589835:VSB589935 WBW589835:WBX589935 WLS589835:WLT589935 WVO589835:WVP589935 G655371:H655471 JC655371:JD655471 SY655371:SZ655471 ACU655371:ACV655471 AMQ655371:AMR655471 AWM655371:AWN655471 BGI655371:BGJ655471 BQE655371:BQF655471 CAA655371:CAB655471 CJW655371:CJX655471 CTS655371:CTT655471 DDO655371:DDP655471 DNK655371:DNL655471 DXG655371:DXH655471 EHC655371:EHD655471 EQY655371:EQZ655471 FAU655371:FAV655471 FKQ655371:FKR655471 FUM655371:FUN655471 GEI655371:GEJ655471 GOE655371:GOF655471 GYA655371:GYB655471 HHW655371:HHX655471 HRS655371:HRT655471 IBO655371:IBP655471 ILK655371:ILL655471 IVG655371:IVH655471 JFC655371:JFD655471 JOY655371:JOZ655471 JYU655371:JYV655471 KIQ655371:KIR655471 KSM655371:KSN655471 LCI655371:LCJ655471 LME655371:LMF655471 LWA655371:LWB655471 MFW655371:MFX655471 MPS655371:MPT655471 MZO655371:MZP655471 NJK655371:NJL655471 NTG655371:NTH655471 ODC655371:ODD655471 OMY655371:OMZ655471 OWU655371:OWV655471 PGQ655371:PGR655471 PQM655371:PQN655471 QAI655371:QAJ655471 QKE655371:QKF655471 QUA655371:QUB655471 RDW655371:RDX655471 RNS655371:RNT655471 RXO655371:RXP655471 SHK655371:SHL655471 SRG655371:SRH655471 TBC655371:TBD655471 TKY655371:TKZ655471 TUU655371:TUV655471 UEQ655371:UER655471 UOM655371:UON655471 UYI655371:UYJ655471 VIE655371:VIF655471 VSA655371:VSB655471 WBW655371:WBX655471 WLS655371:WLT655471 WVO655371:WVP655471 G720907:H721007 JC720907:JD721007 SY720907:SZ721007 ACU720907:ACV721007 AMQ720907:AMR721007 AWM720907:AWN721007 BGI720907:BGJ721007 BQE720907:BQF721007 CAA720907:CAB721007 CJW720907:CJX721007 CTS720907:CTT721007 DDO720907:DDP721007 DNK720907:DNL721007 DXG720907:DXH721007 EHC720907:EHD721007 EQY720907:EQZ721007 FAU720907:FAV721007 FKQ720907:FKR721007 FUM720907:FUN721007 GEI720907:GEJ721007 GOE720907:GOF721007 GYA720907:GYB721007 HHW720907:HHX721007 HRS720907:HRT721007 IBO720907:IBP721007 ILK720907:ILL721007 IVG720907:IVH721007 JFC720907:JFD721007 JOY720907:JOZ721007 JYU720907:JYV721007 KIQ720907:KIR721007 KSM720907:KSN721007 LCI720907:LCJ721007 LME720907:LMF721007 LWA720907:LWB721007 MFW720907:MFX721007 MPS720907:MPT721007 MZO720907:MZP721007 NJK720907:NJL721007 NTG720907:NTH721007 ODC720907:ODD721007 OMY720907:OMZ721007 OWU720907:OWV721007 PGQ720907:PGR721007 PQM720907:PQN721007 QAI720907:QAJ721007 QKE720907:QKF721007 QUA720907:QUB721007 RDW720907:RDX721007 RNS720907:RNT721007 RXO720907:RXP721007 SHK720907:SHL721007 SRG720907:SRH721007 TBC720907:TBD721007 TKY720907:TKZ721007 TUU720907:TUV721007 UEQ720907:UER721007 UOM720907:UON721007 UYI720907:UYJ721007 VIE720907:VIF721007 VSA720907:VSB721007 WBW720907:WBX721007 WLS720907:WLT721007 WVO720907:WVP721007 G786443:H786543 JC786443:JD786543 SY786443:SZ786543 ACU786443:ACV786543 AMQ786443:AMR786543 AWM786443:AWN786543 BGI786443:BGJ786543 BQE786443:BQF786543 CAA786443:CAB786543 CJW786443:CJX786543 CTS786443:CTT786543 DDO786443:DDP786543 DNK786443:DNL786543 DXG786443:DXH786543 EHC786443:EHD786543 EQY786443:EQZ786543 FAU786443:FAV786543 FKQ786443:FKR786543 FUM786443:FUN786543 GEI786443:GEJ786543 GOE786443:GOF786543 GYA786443:GYB786543 HHW786443:HHX786543 HRS786443:HRT786543 IBO786443:IBP786543 ILK786443:ILL786543 IVG786443:IVH786543 JFC786443:JFD786543 JOY786443:JOZ786543 JYU786443:JYV786543 KIQ786443:KIR786543 KSM786443:KSN786543 LCI786443:LCJ786543 LME786443:LMF786543 LWA786443:LWB786543 MFW786443:MFX786543 MPS786443:MPT786543 MZO786443:MZP786543 NJK786443:NJL786543 NTG786443:NTH786543 ODC786443:ODD786543 OMY786443:OMZ786543 OWU786443:OWV786543 PGQ786443:PGR786543 PQM786443:PQN786543 QAI786443:QAJ786543 QKE786443:QKF786543 QUA786443:QUB786543 RDW786443:RDX786543 RNS786443:RNT786543 RXO786443:RXP786543 SHK786443:SHL786543 SRG786443:SRH786543 TBC786443:TBD786543 TKY786443:TKZ786543 TUU786443:TUV786543 UEQ786443:UER786543 UOM786443:UON786543 UYI786443:UYJ786543 VIE786443:VIF786543 VSA786443:VSB786543 WBW786443:WBX786543 WLS786443:WLT786543 WVO786443:WVP786543 G851979:H852079 JC851979:JD852079 SY851979:SZ852079 ACU851979:ACV852079 AMQ851979:AMR852079 AWM851979:AWN852079 BGI851979:BGJ852079 BQE851979:BQF852079 CAA851979:CAB852079 CJW851979:CJX852079 CTS851979:CTT852079 DDO851979:DDP852079 DNK851979:DNL852079 DXG851979:DXH852079 EHC851979:EHD852079 EQY851979:EQZ852079 FAU851979:FAV852079 FKQ851979:FKR852079 FUM851979:FUN852079 GEI851979:GEJ852079 GOE851979:GOF852079 GYA851979:GYB852079 HHW851979:HHX852079 HRS851979:HRT852079 IBO851979:IBP852079 ILK851979:ILL852079 IVG851979:IVH852079 JFC851979:JFD852079 JOY851979:JOZ852079 JYU851979:JYV852079 KIQ851979:KIR852079 KSM851979:KSN852079 LCI851979:LCJ852079 LME851979:LMF852079 LWA851979:LWB852079 MFW851979:MFX852079 MPS851979:MPT852079 MZO851979:MZP852079 NJK851979:NJL852079 NTG851979:NTH852079 ODC851979:ODD852079 OMY851979:OMZ852079 OWU851979:OWV852079 PGQ851979:PGR852079 PQM851979:PQN852079 QAI851979:QAJ852079 QKE851979:QKF852079 QUA851979:QUB852079 RDW851979:RDX852079 RNS851979:RNT852079 RXO851979:RXP852079 SHK851979:SHL852079 SRG851979:SRH852079 TBC851979:TBD852079 TKY851979:TKZ852079 TUU851979:TUV852079 UEQ851979:UER852079 UOM851979:UON852079 UYI851979:UYJ852079 VIE851979:VIF852079 VSA851979:VSB852079 WBW851979:WBX852079 WLS851979:WLT852079 WVO851979:WVP852079 G917515:H917615 JC917515:JD917615 SY917515:SZ917615 ACU917515:ACV917615 AMQ917515:AMR917615 AWM917515:AWN917615 BGI917515:BGJ917615 BQE917515:BQF917615 CAA917515:CAB917615 CJW917515:CJX917615 CTS917515:CTT917615 DDO917515:DDP917615 DNK917515:DNL917615 DXG917515:DXH917615 EHC917515:EHD917615 EQY917515:EQZ917615 FAU917515:FAV917615 FKQ917515:FKR917615 FUM917515:FUN917615 GEI917515:GEJ917615 GOE917515:GOF917615 GYA917515:GYB917615 HHW917515:HHX917615 HRS917515:HRT917615 IBO917515:IBP917615 ILK917515:ILL917615 IVG917515:IVH917615 JFC917515:JFD917615 JOY917515:JOZ917615 JYU917515:JYV917615 KIQ917515:KIR917615 KSM917515:KSN917615 LCI917515:LCJ917615 LME917515:LMF917615 LWA917515:LWB917615 MFW917515:MFX917615 MPS917515:MPT917615 MZO917515:MZP917615 NJK917515:NJL917615 NTG917515:NTH917615 ODC917515:ODD917615 OMY917515:OMZ917615 OWU917515:OWV917615 PGQ917515:PGR917615 PQM917515:PQN917615 QAI917515:QAJ917615 QKE917515:QKF917615 QUA917515:QUB917615 RDW917515:RDX917615 RNS917515:RNT917615 RXO917515:RXP917615 SHK917515:SHL917615 SRG917515:SRH917615 TBC917515:TBD917615 TKY917515:TKZ917615 TUU917515:TUV917615 UEQ917515:UER917615 UOM917515:UON917615 UYI917515:UYJ917615 VIE917515:VIF917615 VSA917515:VSB917615 WBW917515:WBX917615 WLS917515:WLT917615 WVO917515:WVP917615 G983051:H983151 JC983051:JD983151 SY983051:SZ983151 ACU983051:ACV983151 AMQ983051:AMR983151 AWM983051:AWN983151 BGI983051:BGJ983151 BQE983051:BQF983151 CAA983051:CAB983151 CJW983051:CJX983151 CTS983051:CTT983151 DDO983051:DDP983151 DNK983051:DNL983151 DXG983051:DXH983151 EHC983051:EHD983151 EQY983051:EQZ983151 FAU983051:FAV983151 FKQ983051:FKR983151 FUM983051:FUN983151 GEI983051:GEJ983151 GOE983051:GOF983151 GYA983051:GYB983151 HHW983051:HHX983151 HRS983051:HRT983151 IBO983051:IBP983151 ILK983051:ILL983151 IVG983051:IVH983151 JFC983051:JFD983151 JOY983051:JOZ983151 JYU983051:JYV983151 KIQ983051:KIR983151 KSM983051:KSN983151 LCI983051:LCJ983151 LME983051:LMF983151 LWA983051:LWB983151 MFW983051:MFX983151 MPS983051:MPT983151 MZO983051:MZP983151 NJK983051:NJL983151 NTG983051:NTH983151 ODC983051:ODD983151 OMY983051:OMZ983151 OWU983051:OWV983151 PGQ983051:PGR983151 PQM983051:PQN983151 QAI983051:QAJ983151 QKE983051:QKF983151 QUA983051:QUB983151 RDW983051:RDX983151 RNS983051:RNT983151 RXO983051:RXP983151 SHK983051:SHL983151 SRG983051:SRH983151 TBC983051:TBD983151 TKY983051:TKZ983151 TUU983051:TUV983151 UEQ983051:UER983151 UOM983051:UON983151 UYI983051:UYJ983151 VIE983051:VIF983151 VSA983051:VSB983151 WBW983051:WBX983151 WLS983051:WLT983151 WVO983051:WVP983151" xr:uid="{35D8CDCC-7B06-44DC-9786-530DA14AA1A1}"/>
    <dataValidation type="list" imeMode="disabled" showInputMessage="1" showErrorMessage="1" sqref="M11:M111 JI11:JI111 TE11:TE111 ADA11:ADA111 AMW11:AMW111 AWS11:AWS111 BGO11:BGO111 BQK11:BQK111 CAG11:CAG111 CKC11:CKC111 CTY11:CTY111 DDU11:DDU111 DNQ11:DNQ111 DXM11:DXM111 EHI11:EHI111 ERE11:ERE111 FBA11:FBA111 FKW11:FKW111 FUS11:FUS111 GEO11:GEO111 GOK11:GOK111 GYG11:GYG111 HIC11:HIC111 HRY11:HRY111 IBU11:IBU111 ILQ11:ILQ111 IVM11:IVM111 JFI11:JFI111 JPE11:JPE111 JZA11:JZA111 KIW11:KIW111 KSS11:KSS111 LCO11:LCO111 LMK11:LMK111 LWG11:LWG111 MGC11:MGC111 MPY11:MPY111 MZU11:MZU111 NJQ11:NJQ111 NTM11:NTM111 ODI11:ODI111 ONE11:ONE111 OXA11:OXA111 PGW11:PGW111 PQS11:PQS111 QAO11:QAO111 QKK11:QKK111 QUG11:QUG111 REC11:REC111 RNY11:RNY111 RXU11:RXU111 SHQ11:SHQ111 SRM11:SRM111 TBI11:TBI111 TLE11:TLE111 TVA11:TVA111 UEW11:UEW111 UOS11:UOS111 UYO11:UYO111 VIK11:VIK111 VSG11:VSG111 WCC11:WCC111 WLY11:WLY111 WVU11:WVU111 M65547:M65647 JI65547:JI65647 TE65547:TE65647 ADA65547:ADA65647 AMW65547:AMW65647 AWS65547:AWS65647 BGO65547:BGO65647 BQK65547:BQK65647 CAG65547:CAG65647 CKC65547:CKC65647 CTY65547:CTY65647 DDU65547:DDU65647 DNQ65547:DNQ65647 DXM65547:DXM65647 EHI65547:EHI65647 ERE65547:ERE65647 FBA65547:FBA65647 FKW65547:FKW65647 FUS65547:FUS65647 GEO65547:GEO65647 GOK65547:GOK65647 GYG65547:GYG65647 HIC65547:HIC65647 HRY65547:HRY65647 IBU65547:IBU65647 ILQ65547:ILQ65647 IVM65547:IVM65647 JFI65547:JFI65647 JPE65547:JPE65647 JZA65547:JZA65647 KIW65547:KIW65647 KSS65547:KSS65647 LCO65547:LCO65647 LMK65547:LMK65647 LWG65547:LWG65647 MGC65547:MGC65647 MPY65547:MPY65647 MZU65547:MZU65647 NJQ65547:NJQ65647 NTM65547:NTM65647 ODI65547:ODI65647 ONE65547:ONE65647 OXA65547:OXA65647 PGW65547:PGW65647 PQS65547:PQS65647 QAO65547:QAO65647 QKK65547:QKK65647 QUG65547:QUG65647 REC65547:REC65647 RNY65547:RNY65647 RXU65547:RXU65647 SHQ65547:SHQ65647 SRM65547:SRM65647 TBI65547:TBI65647 TLE65547:TLE65647 TVA65547:TVA65647 UEW65547:UEW65647 UOS65547:UOS65647 UYO65547:UYO65647 VIK65547:VIK65647 VSG65547:VSG65647 WCC65547:WCC65647 WLY65547:WLY65647 WVU65547:WVU65647 M131083:M131183 JI131083:JI131183 TE131083:TE131183 ADA131083:ADA131183 AMW131083:AMW131183 AWS131083:AWS131183 BGO131083:BGO131183 BQK131083:BQK131183 CAG131083:CAG131183 CKC131083:CKC131183 CTY131083:CTY131183 DDU131083:DDU131183 DNQ131083:DNQ131183 DXM131083:DXM131183 EHI131083:EHI131183 ERE131083:ERE131183 FBA131083:FBA131183 FKW131083:FKW131183 FUS131083:FUS131183 GEO131083:GEO131183 GOK131083:GOK131183 GYG131083:GYG131183 HIC131083:HIC131183 HRY131083:HRY131183 IBU131083:IBU131183 ILQ131083:ILQ131183 IVM131083:IVM131183 JFI131083:JFI131183 JPE131083:JPE131183 JZA131083:JZA131183 KIW131083:KIW131183 KSS131083:KSS131183 LCO131083:LCO131183 LMK131083:LMK131183 LWG131083:LWG131183 MGC131083:MGC131183 MPY131083:MPY131183 MZU131083:MZU131183 NJQ131083:NJQ131183 NTM131083:NTM131183 ODI131083:ODI131183 ONE131083:ONE131183 OXA131083:OXA131183 PGW131083:PGW131183 PQS131083:PQS131183 QAO131083:QAO131183 QKK131083:QKK131183 QUG131083:QUG131183 REC131083:REC131183 RNY131083:RNY131183 RXU131083:RXU131183 SHQ131083:SHQ131183 SRM131083:SRM131183 TBI131083:TBI131183 TLE131083:TLE131183 TVA131083:TVA131183 UEW131083:UEW131183 UOS131083:UOS131183 UYO131083:UYO131183 VIK131083:VIK131183 VSG131083:VSG131183 WCC131083:WCC131183 WLY131083:WLY131183 WVU131083:WVU131183 M196619:M196719 JI196619:JI196719 TE196619:TE196719 ADA196619:ADA196719 AMW196619:AMW196719 AWS196619:AWS196719 BGO196619:BGO196719 BQK196619:BQK196719 CAG196619:CAG196719 CKC196619:CKC196719 CTY196619:CTY196719 DDU196619:DDU196719 DNQ196619:DNQ196719 DXM196619:DXM196719 EHI196619:EHI196719 ERE196619:ERE196719 FBA196619:FBA196719 FKW196619:FKW196719 FUS196619:FUS196719 GEO196619:GEO196719 GOK196619:GOK196719 GYG196619:GYG196719 HIC196619:HIC196719 HRY196619:HRY196719 IBU196619:IBU196719 ILQ196619:ILQ196719 IVM196619:IVM196719 JFI196619:JFI196719 JPE196619:JPE196719 JZA196619:JZA196719 KIW196619:KIW196719 KSS196619:KSS196719 LCO196619:LCO196719 LMK196619:LMK196719 LWG196619:LWG196719 MGC196619:MGC196719 MPY196619:MPY196719 MZU196619:MZU196719 NJQ196619:NJQ196719 NTM196619:NTM196719 ODI196619:ODI196719 ONE196619:ONE196719 OXA196619:OXA196719 PGW196619:PGW196719 PQS196619:PQS196719 QAO196619:QAO196719 QKK196619:QKK196719 QUG196619:QUG196719 REC196619:REC196719 RNY196619:RNY196719 RXU196619:RXU196719 SHQ196619:SHQ196719 SRM196619:SRM196719 TBI196619:TBI196719 TLE196619:TLE196719 TVA196619:TVA196719 UEW196619:UEW196719 UOS196619:UOS196719 UYO196619:UYO196719 VIK196619:VIK196719 VSG196619:VSG196719 WCC196619:WCC196719 WLY196619:WLY196719 WVU196619:WVU196719 M262155:M262255 JI262155:JI262255 TE262155:TE262255 ADA262155:ADA262255 AMW262155:AMW262255 AWS262155:AWS262255 BGO262155:BGO262255 BQK262155:BQK262255 CAG262155:CAG262255 CKC262155:CKC262255 CTY262155:CTY262255 DDU262155:DDU262255 DNQ262155:DNQ262255 DXM262155:DXM262255 EHI262155:EHI262255 ERE262155:ERE262255 FBA262155:FBA262255 FKW262155:FKW262255 FUS262155:FUS262255 GEO262155:GEO262255 GOK262155:GOK262255 GYG262155:GYG262255 HIC262155:HIC262255 HRY262155:HRY262255 IBU262155:IBU262255 ILQ262155:ILQ262255 IVM262155:IVM262255 JFI262155:JFI262255 JPE262155:JPE262255 JZA262155:JZA262255 KIW262155:KIW262255 KSS262155:KSS262255 LCO262155:LCO262255 LMK262155:LMK262255 LWG262155:LWG262255 MGC262155:MGC262255 MPY262155:MPY262255 MZU262155:MZU262255 NJQ262155:NJQ262255 NTM262155:NTM262255 ODI262155:ODI262255 ONE262155:ONE262255 OXA262155:OXA262255 PGW262155:PGW262255 PQS262155:PQS262255 QAO262155:QAO262255 QKK262155:QKK262255 QUG262155:QUG262255 REC262155:REC262255 RNY262155:RNY262255 RXU262155:RXU262255 SHQ262155:SHQ262255 SRM262155:SRM262255 TBI262155:TBI262255 TLE262155:TLE262255 TVA262155:TVA262255 UEW262155:UEW262255 UOS262155:UOS262255 UYO262155:UYO262255 VIK262155:VIK262255 VSG262155:VSG262255 WCC262155:WCC262255 WLY262155:WLY262255 WVU262155:WVU262255 M327691:M327791 JI327691:JI327791 TE327691:TE327791 ADA327691:ADA327791 AMW327691:AMW327791 AWS327691:AWS327791 BGO327691:BGO327791 BQK327691:BQK327791 CAG327691:CAG327791 CKC327691:CKC327791 CTY327691:CTY327791 DDU327691:DDU327791 DNQ327691:DNQ327791 DXM327691:DXM327791 EHI327691:EHI327791 ERE327691:ERE327791 FBA327691:FBA327791 FKW327691:FKW327791 FUS327691:FUS327791 GEO327691:GEO327791 GOK327691:GOK327791 GYG327691:GYG327791 HIC327691:HIC327791 HRY327691:HRY327791 IBU327691:IBU327791 ILQ327691:ILQ327791 IVM327691:IVM327791 JFI327691:JFI327791 JPE327691:JPE327791 JZA327691:JZA327791 KIW327691:KIW327791 KSS327691:KSS327791 LCO327691:LCO327791 LMK327691:LMK327791 LWG327691:LWG327791 MGC327691:MGC327791 MPY327691:MPY327791 MZU327691:MZU327791 NJQ327691:NJQ327791 NTM327691:NTM327791 ODI327691:ODI327791 ONE327691:ONE327791 OXA327691:OXA327791 PGW327691:PGW327791 PQS327691:PQS327791 QAO327691:QAO327791 QKK327691:QKK327791 QUG327691:QUG327791 REC327691:REC327791 RNY327691:RNY327791 RXU327691:RXU327791 SHQ327691:SHQ327791 SRM327691:SRM327791 TBI327691:TBI327791 TLE327691:TLE327791 TVA327691:TVA327791 UEW327691:UEW327791 UOS327691:UOS327791 UYO327691:UYO327791 VIK327691:VIK327791 VSG327691:VSG327791 WCC327691:WCC327791 WLY327691:WLY327791 WVU327691:WVU327791 M393227:M393327 JI393227:JI393327 TE393227:TE393327 ADA393227:ADA393327 AMW393227:AMW393327 AWS393227:AWS393327 BGO393227:BGO393327 BQK393227:BQK393327 CAG393227:CAG393327 CKC393227:CKC393327 CTY393227:CTY393327 DDU393227:DDU393327 DNQ393227:DNQ393327 DXM393227:DXM393327 EHI393227:EHI393327 ERE393227:ERE393327 FBA393227:FBA393327 FKW393227:FKW393327 FUS393227:FUS393327 GEO393227:GEO393327 GOK393227:GOK393327 GYG393227:GYG393327 HIC393227:HIC393327 HRY393227:HRY393327 IBU393227:IBU393327 ILQ393227:ILQ393327 IVM393227:IVM393327 JFI393227:JFI393327 JPE393227:JPE393327 JZA393227:JZA393327 KIW393227:KIW393327 KSS393227:KSS393327 LCO393227:LCO393327 LMK393227:LMK393327 LWG393227:LWG393327 MGC393227:MGC393327 MPY393227:MPY393327 MZU393227:MZU393327 NJQ393227:NJQ393327 NTM393227:NTM393327 ODI393227:ODI393327 ONE393227:ONE393327 OXA393227:OXA393327 PGW393227:PGW393327 PQS393227:PQS393327 QAO393227:QAO393327 QKK393227:QKK393327 QUG393227:QUG393327 REC393227:REC393327 RNY393227:RNY393327 RXU393227:RXU393327 SHQ393227:SHQ393327 SRM393227:SRM393327 TBI393227:TBI393327 TLE393227:TLE393327 TVA393227:TVA393327 UEW393227:UEW393327 UOS393227:UOS393327 UYO393227:UYO393327 VIK393227:VIK393327 VSG393227:VSG393327 WCC393227:WCC393327 WLY393227:WLY393327 WVU393227:WVU393327 M458763:M458863 JI458763:JI458863 TE458763:TE458863 ADA458763:ADA458863 AMW458763:AMW458863 AWS458763:AWS458863 BGO458763:BGO458863 BQK458763:BQK458863 CAG458763:CAG458863 CKC458763:CKC458863 CTY458763:CTY458863 DDU458763:DDU458863 DNQ458763:DNQ458863 DXM458763:DXM458863 EHI458763:EHI458863 ERE458763:ERE458863 FBA458763:FBA458863 FKW458763:FKW458863 FUS458763:FUS458863 GEO458763:GEO458863 GOK458763:GOK458863 GYG458763:GYG458863 HIC458763:HIC458863 HRY458763:HRY458863 IBU458763:IBU458863 ILQ458763:ILQ458863 IVM458763:IVM458863 JFI458763:JFI458863 JPE458763:JPE458863 JZA458763:JZA458863 KIW458763:KIW458863 KSS458763:KSS458863 LCO458763:LCO458863 LMK458763:LMK458863 LWG458763:LWG458863 MGC458763:MGC458863 MPY458763:MPY458863 MZU458763:MZU458863 NJQ458763:NJQ458863 NTM458763:NTM458863 ODI458763:ODI458863 ONE458763:ONE458863 OXA458763:OXA458863 PGW458763:PGW458863 PQS458763:PQS458863 QAO458763:QAO458863 QKK458763:QKK458863 QUG458763:QUG458863 REC458763:REC458863 RNY458763:RNY458863 RXU458763:RXU458863 SHQ458763:SHQ458863 SRM458763:SRM458863 TBI458763:TBI458863 TLE458763:TLE458863 TVA458763:TVA458863 UEW458763:UEW458863 UOS458763:UOS458863 UYO458763:UYO458863 VIK458763:VIK458863 VSG458763:VSG458863 WCC458763:WCC458863 WLY458763:WLY458863 WVU458763:WVU458863 M524299:M524399 JI524299:JI524399 TE524299:TE524399 ADA524299:ADA524399 AMW524299:AMW524399 AWS524299:AWS524399 BGO524299:BGO524399 BQK524299:BQK524399 CAG524299:CAG524399 CKC524299:CKC524399 CTY524299:CTY524399 DDU524299:DDU524399 DNQ524299:DNQ524399 DXM524299:DXM524399 EHI524299:EHI524399 ERE524299:ERE524399 FBA524299:FBA524399 FKW524299:FKW524399 FUS524299:FUS524399 GEO524299:GEO524399 GOK524299:GOK524399 GYG524299:GYG524399 HIC524299:HIC524399 HRY524299:HRY524399 IBU524299:IBU524399 ILQ524299:ILQ524399 IVM524299:IVM524399 JFI524299:JFI524399 JPE524299:JPE524399 JZA524299:JZA524399 KIW524299:KIW524399 KSS524299:KSS524399 LCO524299:LCO524399 LMK524299:LMK524399 LWG524299:LWG524399 MGC524299:MGC524399 MPY524299:MPY524399 MZU524299:MZU524399 NJQ524299:NJQ524399 NTM524299:NTM524399 ODI524299:ODI524399 ONE524299:ONE524399 OXA524299:OXA524399 PGW524299:PGW524399 PQS524299:PQS524399 QAO524299:QAO524399 QKK524299:QKK524399 QUG524299:QUG524399 REC524299:REC524399 RNY524299:RNY524399 RXU524299:RXU524399 SHQ524299:SHQ524399 SRM524299:SRM524399 TBI524299:TBI524399 TLE524299:TLE524399 TVA524299:TVA524399 UEW524299:UEW524399 UOS524299:UOS524399 UYO524299:UYO524399 VIK524299:VIK524399 VSG524299:VSG524399 WCC524299:WCC524399 WLY524299:WLY524399 WVU524299:WVU524399 M589835:M589935 JI589835:JI589935 TE589835:TE589935 ADA589835:ADA589935 AMW589835:AMW589935 AWS589835:AWS589935 BGO589835:BGO589935 BQK589835:BQK589935 CAG589835:CAG589935 CKC589835:CKC589935 CTY589835:CTY589935 DDU589835:DDU589935 DNQ589835:DNQ589935 DXM589835:DXM589935 EHI589835:EHI589935 ERE589835:ERE589935 FBA589835:FBA589935 FKW589835:FKW589935 FUS589835:FUS589935 GEO589835:GEO589935 GOK589835:GOK589935 GYG589835:GYG589935 HIC589835:HIC589935 HRY589835:HRY589935 IBU589835:IBU589935 ILQ589835:ILQ589935 IVM589835:IVM589935 JFI589835:JFI589935 JPE589835:JPE589935 JZA589835:JZA589935 KIW589835:KIW589935 KSS589835:KSS589935 LCO589835:LCO589935 LMK589835:LMK589935 LWG589835:LWG589935 MGC589835:MGC589935 MPY589835:MPY589935 MZU589835:MZU589935 NJQ589835:NJQ589935 NTM589835:NTM589935 ODI589835:ODI589935 ONE589835:ONE589935 OXA589835:OXA589935 PGW589835:PGW589935 PQS589835:PQS589935 QAO589835:QAO589935 QKK589835:QKK589935 QUG589835:QUG589935 REC589835:REC589935 RNY589835:RNY589935 RXU589835:RXU589935 SHQ589835:SHQ589935 SRM589835:SRM589935 TBI589835:TBI589935 TLE589835:TLE589935 TVA589835:TVA589935 UEW589835:UEW589935 UOS589835:UOS589935 UYO589835:UYO589935 VIK589835:VIK589935 VSG589835:VSG589935 WCC589835:WCC589935 WLY589835:WLY589935 WVU589835:WVU589935 M655371:M655471 JI655371:JI655471 TE655371:TE655471 ADA655371:ADA655471 AMW655371:AMW655471 AWS655371:AWS655471 BGO655371:BGO655471 BQK655371:BQK655471 CAG655371:CAG655471 CKC655371:CKC655471 CTY655371:CTY655471 DDU655371:DDU655471 DNQ655371:DNQ655471 DXM655371:DXM655471 EHI655371:EHI655471 ERE655371:ERE655471 FBA655371:FBA655471 FKW655371:FKW655471 FUS655371:FUS655471 GEO655371:GEO655471 GOK655371:GOK655471 GYG655371:GYG655471 HIC655371:HIC655471 HRY655371:HRY655471 IBU655371:IBU655471 ILQ655371:ILQ655471 IVM655371:IVM655471 JFI655371:JFI655471 JPE655371:JPE655471 JZA655371:JZA655471 KIW655371:KIW655471 KSS655371:KSS655471 LCO655371:LCO655471 LMK655371:LMK655471 LWG655371:LWG655471 MGC655371:MGC655471 MPY655371:MPY655471 MZU655371:MZU655471 NJQ655371:NJQ655471 NTM655371:NTM655471 ODI655371:ODI655471 ONE655371:ONE655471 OXA655371:OXA655471 PGW655371:PGW655471 PQS655371:PQS655471 QAO655371:QAO655471 QKK655371:QKK655471 QUG655371:QUG655471 REC655371:REC655471 RNY655371:RNY655471 RXU655371:RXU655471 SHQ655371:SHQ655471 SRM655371:SRM655471 TBI655371:TBI655471 TLE655371:TLE655471 TVA655371:TVA655471 UEW655371:UEW655471 UOS655371:UOS655471 UYO655371:UYO655471 VIK655371:VIK655471 VSG655371:VSG655471 WCC655371:WCC655471 WLY655371:WLY655471 WVU655371:WVU655471 M720907:M721007 JI720907:JI721007 TE720907:TE721007 ADA720907:ADA721007 AMW720907:AMW721007 AWS720907:AWS721007 BGO720907:BGO721007 BQK720907:BQK721007 CAG720907:CAG721007 CKC720907:CKC721007 CTY720907:CTY721007 DDU720907:DDU721007 DNQ720907:DNQ721007 DXM720907:DXM721007 EHI720907:EHI721007 ERE720907:ERE721007 FBA720907:FBA721007 FKW720907:FKW721007 FUS720907:FUS721007 GEO720907:GEO721007 GOK720907:GOK721007 GYG720907:GYG721007 HIC720907:HIC721007 HRY720907:HRY721007 IBU720907:IBU721007 ILQ720907:ILQ721007 IVM720907:IVM721007 JFI720907:JFI721007 JPE720907:JPE721007 JZA720907:JZA721007 KIW720907:KIW721007 KSS720907:KSS721007 LCO720907:LCO721007 LMK720907:LMK721007 LWG720907:LWG721007 MGC720907:MGC721007 MPY720907:MPY721007 MZU720907:MZU721007 NJQ720907:NJQ721007 NTM720907:NTM721007 ODI720907:ODI721007 ONE720907:ONE721007 OXA720907:OXA721007 PGW720907:PGW721007 PQS720907:PQS721007 QAO720907:QAO721007 QKK720907:QKK721007 QUG720907:QUG721007 REC720907:REC721007 RNY720907:RNY721007 RXU720907:RXU721007 SHQ720907:SHQ721007 SRM720907:SRM721007 TBI720907:TBI721007 TLE720907:TLE721007 TVA720907:TVA721007 UEW720907:UEW721007 UOS720907:UOS721007 UYO720907:UYO721007 VIK720907:VIK721007 VSG720907:VSG721007 WCC720907:WCC721007 WLY720907:WLY721007 WVU720907:WVU721007 M786443:M786543 JI786443:JI786543 TE786443:TE786543 ADA786443:ADA786543 AMW786443:AMW786543 AWS786443:AWS786543 BGO786443:BGO786543 BQK786443:BQK786543 CAG786443:CAG786543 CKC786443:CKC786543 CTY786443:CTY786543 DDU786443:DDU786543 DNQ786443:DNQ786543 DXM786443:DXM786543 EHI786443:EHI786543 ERE786443:ERE786543 FBA786443:FBA786543 FKW786443:FKW786543 FUS786443:FUS786543 GEO786443:GEO786543 GOK786443:GOK786543 GYG786443:GYG786543 HIC786443:HIC786543 HRY786443:HRY786543 IBU786443:IBU786543 ILQ786443:ILQ786543 IVM786443:IVM786543 JFI786443:JFI786543 JPE786443:JPE786543 JZA786443:JZA786543 KIW786443:KIW786543 KSS786443:KSS786543 LCO786443:LCO786543 LMK786443:LMK786543 LWG786443:LWG786543 MGC786443:MGC786543 MPY786443:MPY786543 MZU786443:MZU786543 NJQ786443:NJQ786543 NTM786443:NTM786543 ODI786443:ODI786543 ONE786443:ONE786543 OXA786443:OXA786543 PGW786443:PGW786543 PQS786443:PQS786543 QAO786443:QAO786543 QKK786443:QKK786543 QUG786443:QUG786543 REC786443:REC786543 RNY786443:RNY786543 RXU786443:RXU786543 SHQ786443:SHQ786543 SRM786443:SRM786543 TBI786443:TBI786543 TLE786443:TLE786543 TVA786443:TVA786543 UEW786443:UEW786543 UOS786443:UOS786543 UYO786443:UYO786543 VIK786443:VIK786543 VSG786443:VSG786543 WCC786443:WCC786543 WLY786443:WLY786543 WVU786443:WVU786543 M851979:M852079 JI851979:JI852079 TE851979:TE852079 ADA851979:ADA852079 AMW851979:AMW852079 AWS851979:AWS852079 BGO851979:BGO852079 BQK851979:BQK852079 CAG851979:CAG852079 CKC851979:CKC852079 CTY851979:CTY852079 DDU851979:DDU852079 DNQ851979:DNQ852079 DXM851979:DXM852079 EHI851979:EHI852079 ERE851979:ERE852079 FBA851979:FBA852079 FKW851979:FKW852079 FUS851979:FUS852079 GEO851979:GEO852079 GOK851979:GOK852079 GYG851979:GYG852079 HIC851979:HIC852079 HRY851979:HRY852079 IBU851979:IBU852079 ILQ851979:ILQ852079 IVM851979:IVM852079 JFI851979:JFI852079 JPE851979:JPE852079 JZA851979:JZA852079 KIW851979:KIW852079 KSS851979:KSS852079 LCO851979:LCO852079 LMK851979:LMK852079 LWG851979:LWG852079 MGC851979:MGC852079 MPY851979:MPY852079 MZU851979:MZU852079 NJQ851979:NJQ852079 NTM851979:NTM852079 ODI851979:ODI852079 ONE851979:ONE852079 OXA851979:OXA852079 PGW851979:PGW852079 PQS851979:PQS852079 QAO851979:QAO852079 QKK851979:QKK852079 QUG851979:QUG852079 REC851979:REC852079 RNY851979:RNY852079 RXU851979:RXU852079 SHQ851979:SHQ852079 SRM851979:SRM852079 TBI851979:TBI852079 TLE851979:TLE852079 TVA851979:TVA852079 UEW851979:UEW852079 UOS851979:UOS852079 UYO851979:UYO852079 VIK851979:VIK852079 VSG851979:VSG852079 WCC851979:WCC852079 WLY851979:WLY852079 WVU851979:WVU852079 M917515:M917615 JI917515:JI917615 TE917515:TE917615 ADA917515:ADA917615 AMW917515:AMW917615 AWS917515:AWS917615 BGO917515:BGO917615 BQK917515:BQK917615 CAG917515:CAG917615 CKC917515:CKC917615 CTY917515:CTY917615 DDU917515:DDU917615 DNQ917515:DNQ917615 DXM917515:DXM917615 EHI917515:EHI917615 ERE917515:ERE917615 FBA917515:FBA917615 FKW917515:FKW917615 FUS917515:FUS917615 GEO917515:GEO917615 GOK917515:GOK917615 GYG917515:GYG917615 HIC917515:HIC917615 HRY917515:HRY917615 IBU917515:IBU917615 ILQ917515:ILQ917615 IVM917515:IVM917615 JFI917515:JFI917615 JPE917515:JPE917615 JZA917515:JZA917615 KIW917515:KIW917615 KSS917515:KSS917615 LCO917515:LCO917615 LMK917515:LMK917615 LWG917515:LWG917615 MGC917515:MGC917615 MPY917515:MPY917615 MZU917515:MZU917615 NJQ917515:NJQ917615 NTM917515:NTM917615 ODI917515:ODI917615 ONE917515:ONE917615 OXA917515:OXA917615 PGW917515:PGW917615 PQS917515:PQS917615 QAO917515:QAO917615 QKK917515:QKK917615 QUG917515:QUG917615 REC917515:REC917615 RNY917515:RNY917615 RXU917515:RXU917615 SHQ917515:SHQ917615 SRM917515:SRM917615 TBI917515:TBI917615 TLE917515:TLE917615 TVA917515:TVA917615 UEW917515:UEW917615 UOS917515:UOS917615 UYO917515:UYO917615 VIK917515:VIK917615 VSG917515:VSG917615 WCC917515:WCC917615 WLY917515:WLY917615 WVU917515:WVU917615 M983051:M983151 JI983051:JI983151 TE983051:TE983151 ADA983051:ADA983151 AMW983051:AMW983151 AWS983051:AWS983151 BGO983051:BGO983151 BQK983051:BQK983151 CAG983051:CAG983151 CKC983051:CKC983151 CTY983051:CTY983151 DDU983051:DDU983151 DNQ983051:DNQ983151 DXM983051:DXM983151 EHI983051:EHI983151 ERE983051:ERE983151 FBA983051:FBA983151 FKW983051:FKW983151 FUS983051:FUS983151 GEO983051:GEO983151 GOK983051:GOK983151 GYG983051:GYG983151 HIC983051:HIC983151 HRY983051:HRY983151 IBU983051:IBU983151 ILQ983051:ILQ983151 IVM983051:IVM983151 JFI983051:JFI983151 JPE983051:JPE983151 JZA983051:JZA983151 KIW983051:KIW983151 KSS983051:KSS983151 LCO983051:LCO983151 LMK983051:LMK983151 LWG983051:LWG983151 MGC983051:MGC983151 MPY983051:MPY983151 MZU983051:MZU983151 NJQ983051:NJQ983151 NTM983051:NTM983151 ODI983051:ODI983151 ONE983051:ONE983151 OXA983051:OXA983151 PGW983051:PGW983151 PQS983051:PQS983151 QAO983051:QAO983151 QKK983051:QKK983151 QUG983051:QUG983151 REC983051:REC983151 RNY983051:RNY983151 RXU983051:RXU983151 SHQ983051:SHQ983151 SRM983051:SRM983151 TBI983051:TBI983151 TLE983051:TLE983151 TVA983051:TVA983151 UEW983051:UEW983151 UOS983051:UOS983151 UYO983051:UYO983151 VIK983051:VIK983151 VSG983051:VSG983151 WCC983051:WCC983151 WLY983051:WLY983151 WVU983051:WVU983151" xr:uid="{CAF7C53D-55E7-4A85-9107-CCB773022BAF}">
      <formula1>$W$12:$W$17</formula1>
    </dataValidation>
  </dataValidations>
  <pageMargins left="0.39370078740157483" right="0.39370078740157483" top="0.59055118110236227" bottom="0.39370078740157483" header="0.19685039370078741" footer="0.19685039370078741"/>
  <pageSetup paperSize="9" scale="73" orientation="portrait" cellComments="asDisplayed" horizontalDpi="4294967292" verticalDpi="4294967292" r:id="rId1"/>
  <headerFooter alignWithMargins="0">
    <oddHeader>&amp;C&amp;16&amp;E　&amp;A　</oddHeader>
    <oddFooter>&amp;C&amp;8&amp;P / &amp;N</oddFooter>
  </headerFooter>
  <rowBreaks count="3" manualBreakCount="3">
    <brk id="51" max="11" man="1"/>
    <brk id="71" max="11" man="1"/>
    <brk id="9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表書き</vt:lpstr>
      <vt:lpstr>登録申請書</vt:lpstr>
      <vt:lpstr>登録申請書記入例</vt:lpstr>
      <vt:lpstr>登録申請書!Print_Area</vt:lpstr>
      <vt:lpstr>登録申請書記入例!Print_Area</vt:lpstr>
      <vt:lpstr>表書き!Print_Area</vt:lpstr>
      <vt:lpstr>登録申請書記入例!Print_Titles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鎌賀秀夫</cp:lastModifiedBy>
  <cp:lastPrinted>2017-03-08T03:37:56Z</cp:lastPrinted>
  <dcterms:created xsi:type="dcterms:W3CDTF">2017-03-07T12:15:31Z</dcterms:created>
  <dcterms:modified xsi:type="dcterms:W3CDTF">2018-04-05T07:21:01Z</dcterms:modified>
</cp:coreProperties>
</file>